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9"/>
  <workbookPr codeName="ThisWorkbook" defaultThemeVersion="124226"/>
  <xr:revisionPtr revIDLastSave="0" documentId="8_{01873B56-30E9-4DA1-91F2-8EA8EABABBBD}" xr6:coauthVersionLast="47" xr6:coauthVersionMax="47" xr10:uidLastSave="{00000000-0000-0000-0000-000000000000}"/>
  <bookViews>
    <workbookView xWindow="210" yWindow="-30" windowWidth="19320" windowHeight="9420" xr2:uid="{00000000-000D-0000-FFFF-FFFF00000000}"/>
  </bookViews>
  <sheets>
    <sheet name="отчет по качеству" sheetId="2" r:id="rId1"/>
    <sheet name="6-икт" sheetId="5" r:id="rId2"/>
    <sheet name="1-дх (ИКТ)" sheetId="6" r:id="rId3"/>
  </sheets>
  <definedNames>
    <definedName name="_xlnm.Print_Titles" localSheetId="0">'отчет по качеству'!#REF!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 l="1"/>
  <c r="D13" i="5"/>
</calcChain>
</file>

<file path=xl/sharedStrings.xml><?xml version="1.0" encoding="utf-8"?>
<sst xmlns="http://schemas.openxmlformats.org/spreadsheetml/2006/main" count="423" uniqueCount="393">
  <si>
    <t>СТАТИСТИКА ИНФОРМАЦИОННО-КОММУНИКАЦИОННЫХ ТЕХНОЛОГИЙ</t>
  </si>
  <si>
    <t>Отчет по качеству в структуре стандарта Европейской статистической системы для отчетов по качеству (ESQRS 2.0)</t>
  </si>
  <si>
    <t>Период: 2021</t>
  </si>
  <si>
    <t>Набор данных: ОК-306-01</t>
  </si>
  <si>
    <t>Статистические метаданные</t>
  </si>
  <si>
    <t>1. Контакты </t>
  </si>
  <si>
    <t>2. Статистическое представление</t>
  </si>
  <si>
    <t>3. Статистическая обработка </t>
  </si>
  <si>
    <t>4. Менеджмент качества </t>
  </si>
  <si>
    <t>5. 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</si>
  <si>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</si>
  <si>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</si>
  <si>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</si>
  <si>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</si>
  <si>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</si>
  <si>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</si>
  <si>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</si>
  <si>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Наименование</t>
  </si>
  <si>
    <t>Описание</t>
  </si>
  <si>
    <t>сплошное 
государственное статистическое наблюдение</t>
  </si>
  <si>
    <t>выборочное 
государственное статистическое наблюдение</t>
  </si>
  <si>
    <t>Контакты</t>
  </si>
  <si>
    <t>CONTACT</t>
  </si>
  <si>
    <t>1.1</t>
  </si>
  <si>
    <t>Наименование организации</t>
  </si>
  <si>
    <t>CONTACT_ORGANISATION</t>
  </si>
  <si>
    <t>Национальный статистический комитет Республики Беларусь</t>
  </si>
  <si>
    <t>1.2</t>
  </si>
  <si>
    <t>Наименование структурного подразделения</t>
  </si>
  <si>
    <t>ORGANISATION_UNIT</t>
  </si>
  <si>
    <t xml:space="preserve">Управление статистики транспорта и информационно-коммуникационных технологий </t>
  </si>
  <si>
    <t>Главное управление статистики уровня жизни и обследований домашних хозяйств</t>
  </si>
  <si>
    <t>1.3</t>
  </si>
  <si>
    <t>Контактное лицо</t>
  </si>
  <si>
    <t>CONTACT_NAME</t>
  </si>
  <si>
    <t xml:space="preserve">Ермолович Софья Эдуардовна                                                                                                                                                                                               </t>
  </si>
  <si>
    <t>Коношонок Инна Ивановна</t>
  </si>
  <si>
    <t>1.4</t>
  </si>
  <si>
    <t>Должность</t>
  </si>
  <si>
    <t>CONTACT_FUNCT</t>
  </si>
  <si>
    <t xml:space="preserve">Начальник Управления                                                                                                                                                                                                                  </t>
  </si>
  <si>
    <t>Начальник Главного управления</t>
  </si>
  <si>
    <t>1.5</t>
  </si>
  <si>
    <t>Почтовый адрес</t>
  </si>
  <si>
    <t>CONTACT_MAIL</t>
  </si>
  <si>
    <t>220070 г. Минск, пр-т Партизанский, 12</t>
  </si>
  <si>
    <t>1.6</t>
  </si>
  <si>
    <t>Электронный адрес</t>
  </si>
  <si>
    <t>CONTACT_EMAIL</t>
  </si>
  <si>
    <t>tsi@belstat.gov.by</t>
  </si>
  <si>
    <t xml:space="preserve">hhs@belstat.gov.by  </t>
  </si>
  <si>
    <t>1.7</t>
  </si>
  <si>
    <t>Номер телефона</t>
  </si>
  <si>
    <t>CONTACT_PHONE</t>
  </si>
  <si>
    <t xml:space="preserve">(+375)17-379-17-96                                                                                                                                                                                                                                                                                                                                                                                                                                                       </t>
  </si>
  <si>
    <t xml:space="preserve">(+375)17-367-12-79           </t>
  </si>
  <si>
    <t>1.8</t>
  </si>
  <si>
    <t>Факс</t>
  </si>
  <si>
    <t>CONTACT_FAX</t>
  </si>
  <si>
    <t>(+375)17-367-22-04</t>
  </si>
  <si>
    <t>Статистическое представление</t>
  </si>
  <si>
    <t>STAT_PRES</t>
  </si>
  <si>
    <t>2.1</t>
  </si>
  <si>
    <t>Описание данных</t>
  </si>
  <si>
    <t>DATA_DESCR</t>
  </si>
  <si>
    <t xml:space="preserve">Территориальный охват - республика.
Официальная статистическая информация по статистике информационно-коммуникационных технологий формируется путем обработки первичных статистических и административных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t>
  </si>
  <si>
    <r>
      <t xml:space="preserve">Критериями отбора респондентов являются:
- виды экономической деятельности;
- организационно-правовые формы юридических лиц;
- тип юридического лица.    
</t>
    </r>
    <r>
      <rPr>
        <b/>
        <sz val="10"/>
        <rFont val="Arial"/>
        <family val="2"/>
      </rPr>
      <t>Основные статистические показатели:</t>
    </r>
    <r>
      <rPr>
        <sz val="10"/>
        <rFont val="Arial"/>
        <family val="2"/>
      </rPr>
      <t xml:space="preserve">
  - удельный вес организаций, использующих: локальные вычислительные сети, электронную почту, Интернет, Экстранет, технические средства для беспроводного (мобильного) доступа в сеть Интернет, веб-сайт, облачные сервисы;                                                                                                                                                                                                                                                                                                                                                                                                                                                                                                    - списочная численность работников, использующих компьютеры, из них имеющие выход в сеть Интернет;                                                                                                                                                                                                                                                                                                                                                                                                 - затраты организаций на разработку, внедрение и использование цифровых технологий; 
- объем отгруженной продукции (работ, услуг) организаций сектора ИКТ;
- распределение организаций по виду подключения к сети Интернет (стационарный широкополосный, беспроводной, беспроводной широкополосный); 
- удельный вес организаций, осуществляющих электронные продажи товаров (работ, услуг); 
- удельный вес организаций, осуществляющих электронные закупки товаров (работ, услуг); 
- удельный вес организаций, использующих Интернет для поиска персонала;                                                                                                      
- удельный вес организаций, использующих Интернет для профессиональной подготовки персонала;                                                                                                                                                                                                               - удельный вес организаций, использующих Интернет для осуществления банковских операций; 
- удельный вес организаций, использующих Интернет для общения в социальных медиа (сетях);
- удельный вес организаций, использующих Интернет для получения и оказания информационных услуг;                                                                                                                                                                                                                                                                                                                                                                                                                             - удельный вес организаций, использующих сеть Интернет для связи с поставщиками (потребителями, государственными органами)</t>
    </r>
  </si>
  <si>
    <r>
      <t xml:space="preserve">Критериями отбора респондентов являются:
- участие в выборочном обследовании домашних хозяйств по уровню жизни;
- возраст.                                                             
</t>
    </r>
    <r>
      <rPr>
        <b/>
        <sz val="10"/>
        <rFont val="Arial"/>
        <family val="2"/>
        <charset val="204"/>
      </rPr>
      <t>Основные статистические показатели:</t>
    </r>
    <r>
      <rPr>
        <sz val="10"/>
        <rFont val="Arial"/>
        <family val="2"/>
      </rPr>
      <t xml:space="preserve">  
- удельный вес домашних хозяйств, имеющих доступ к сети Интернет с домашнего компьютера;
- удельный вес населения, пользующегося услугами сети Интернет; 
- удовлетворенность интернет-пользователей качеством услуг сети Интернет;
- удельный вес интернет-пользователей по частоте выхода в сеть Интернет; 
- удельный вес интернет-пользователей по местам выхода в сеть Интернет; 
- удельный вес интернет-пользователей по целям выхода в сеть Интернет; 
- удельный вес населения, пользующегося услугами сотовой связи; 
- удовлетворенность пользователей качеством услуг сотовой связи;
- удельный вес населения, пользующегося компьютером;
- удельный вес пользователей по частоте использования компьютера;
- удельный вес пользователей по навыкам использования компьютера;
- удельный вес населения, имеющего мобильный телефон.   </t>
    </r>
  </si>
  <si>
    <t>2.2</t>
  </si>
  <si>
    <t>Система классификаций</t>
  </si>
  <si>
    <t>CLASS_SYSTEM</t>
  </si>
  <si>
    <t>общегосударственные классификаторы Республики Беларусь:
ОКРБ 005-2011 «Виды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t>
  </si>
  <si>
    <t>2.3</t>
  </si>
  <si>
    <t>Секторальный охват</t>
  </si>
  <si>
    <t>COVERAGE_SECTOR</t>
  </si>
  <si>
    <t xml:space="preserve">Отрасль статистики 306 «Информационно-коммуникационные технологии» раздела 3 «Многоотраслевая статистика» статистического классификатора СК  00.010-2017 «Государственная статистическая деятельность», группы 261-264, 268, группа 465, разделы 61, 62, группы 582, 631, 951 общегосударственного классификатора Республики Беларусь ОКРБ 005-2011 «Виды экономической деятельности»    </t>
  </si>
  <si>
    <t>2.4</t>
  </si>
  <si>
    <t>Статистические термины и определения</t>
  </si>
  <si>
    <t>STAT_CONC_DEF</t>
  </si>
  <si>
    <r>
      <rPr>
        <sz val="10"/>
        <rFont val="Arial"/>
        <family val="2"/>
        <charset val="204"/>
      </rPr>
      <t>Методологические положения</t>
    </r>
    <r>
      <rPr>
        <sz val="11"/>
        <rFont val="Calibri"/>
        <family val="2"/>
      </rPr>
      <t xml:space="preserve"> </t>
    </r>
    <r>
      <rPr>
        <u/>
        <sz val="11"/>
        <rFont val="Calibri"/>
        <family val="2"/>
      </rPr>
      <t>https://www.belstat.gov.by/metodologiya/metodologicheskie-polozheniya-po-statistike/</t>
    </r>
    <r>
      <rPr>
        <sz val="11"/>
        <rFont val="Calibri"/>
        <family val="2"/>
      </rPr>
      <t xml:space="preserve">                                                                                                             Краткий </t>
    </r>
    <r>
      <rPr>
        <sz val="10"/>
        <rFont val="Arial"/>
        <family val="2"/>
        <charset val="204"/>
      </rPr>
      <t>глоссарий статистических терминов</t>
    </r>
    <r>
      <rPr>
        <u/>
        <sz val="11"/>
        <rFont val="Calibri"/>
        <family val="2"/>
      </rPr>
      <t xml:space="preserve"> http://www.belstat.gov.by/metodologiya/kratkiy-glossariy-statisticheskikh-terminov/</t>
    </r>
    <r>
      <rPr>
        <sz val="11"/>
        <rFont val="Calibri"/>
        <family val="2"/>
      </rPr>
      <t xml:space="preserve"> </t>
    </r>
    <r>
      <rPr>
        <sz val="10"/>
        <rFont val="Arial"/>
        <family val="2"/>
        <charset val="204"/>
      </rPr>
      <t xml:space="preserve">
Рекомендации ЮНКТАД "Руководство по подготовке статистических данных по цифровой экономике, 2020»,
«Руководство Международного Союза Электросвязи по измерению доступа к ИКТ и их использования на уровне домашних хозяйств и отдельных лиц, 2020»</t>
    </r>
  </si>
  <si>
    <t>2.5</t>
  </si>
  <si>
    <t>Единица наблюдения</t>
  </si>
  <si>
    <t>юридические лица</t>
  </si>
  <si>
    <t>домашние хозяйства</t>
  </si>
  <si>
    <t>2.6</t>
  </si>
  <si>
    <t>Статистическая совокупность</t>
  </si>
  <si>
    <t xml:space="preserve">- коммерческие организации за исключением субъектов малого предпринимательства и крестьянских (фермерских) хозяйств, основной вид экономической деятельности которых в соответствии  с общегосударственным классификатором Республики Беларусь ОКРБ 005-2011 "Виды экономической деятельности" относится к секциям: А-N, разделу 86, секции R, разделам 95, 96;                                 - субъекты малого предпринимательства, для которых основным является один из видов экономической деятельности, осуществляемых в секторе информационныз технологий, в соответствии с перечнеи видов экономической деятельности (приложение к указанием по заполнению формы 6-икт);                                                                          - некоммерческие организации, основной вид экономической деятельности которых в соответствии с ОКРБ 005-2011 относится к классу 8542 "Высшее образование"; разделу 86 "Здравоохранение";                                                                  - коммерческие организации, являющиеся резидентами Парка высоких технологий.                                                                                                                                                                                                                                                                                                                                                                                                                                         </t>
  </si>
  <si>
    <t>- в качестве генеральной совокупности домашних хозяйств принята совокупность домашних хозяйств, проживающих в Республике Беларусь, за исключением:
домашних хозяйств, проживающих в специализированных 
(институциональных) учреждениях, а также в общежитиях для учащихся и студентов, 
курсантов, слушателей учреждений высшего образования; домашних хозяйств, проживающих на закрытых территориях; бездомных (лиц, не имеющих постоянного места жительства).
Целевая группа - население в возрасте 6 лет и старше, проживающее в домашних хозяйствах. 
Формирование выборочной совокупности домашних хозяйств осуществляется путем построения трехступенчатой стратифицированной по территориальному признаку выборки с использованием метода вероятностного отбора.
Отбор осуществляется отдельно по каждой из шести областей республики и г.Минску, а также используется стратификация по месту проживания: большой город, малый город и сельские населенные пункты. 
На всех ступенях выборки применяются стандартные процедуры отбора выборочные единиц с вероятностью, пропорциональной их размеру, и систематического отбора. Начало отбора определяется случайно (на основании генератора случайных чисел).
6 тысяч домашних хозяйств принимает участие в обследовании на добровольной основе.</t>
  </si>
  <si>
    <t>2.7</t>
  </si>
  <si>
    <t>Территориальный охват</t>
  </si>
  <si>
    <t>республика, области и г. Минск, районы</t>
  </si>
  <si>
    <t>республика, области и г. Минск</t>
  </si>
  <si>
    <t>2.8</t>
  </si>
  <si>
    <t>Временной охват</t>
  </si>
  <si>
    <t xml:space="preserve">2011 - 2016 годы, 2018 год, 2020 год
основные статистические показатели деятельности 
по форме 6-икт                                                                                                                                             </t>
  </si>
  <si>
    <t xml:space="preserve">2007 - 2019 годы       </t>
  </si>
  <si>
    <t>2.9</t>
  </si>
  <si>
    <t>Базисный период</t>
  </si>
  <si>
    <t>BASE_PER</t>
  </si>
  <si>
    <t xml:space="preserve">индексы не рассчитываются, данные приводятся за текущий период                                                            </t>
  </si>
  <si>
    <t>Статистическая обработка</t>
  </si>
  <si>
    <t>STAT_PROCESS</t>
  </si>
  <si>
    <t>3.1</t>
  </si>
  <si>
    <t>Источник данных</t>
  </si>
  <si>
    <t>SOURCE_TYPE</t>
  </si>
  <si>
    <t>формы государственных статистических наблюдений, административные данные</t>
  </si>
  <si>
    <t>3.1.1</t>
  </si>
  <si>
    <t>формы централизованных  государственных статистических наблюдений</t>
  </si>
  <si>
    <t xml:space="preserve">6-икт «Анкета об использовании информационно-коммуникационных технологий и производстве вычислительной техники, программного обеспечения и оказании услуг в этих сферах» </t>
  </si>
  <si>
    <t>1-дх (ИКТ) «Вопросник по изучению доступа домашних хозяйств к информационно-коммуникационным технологиям»</t>
  </si>
  <si>
    <t>3.1.2</t>
  </si>
  <si>
    <t>формы нецентрализованных  государственных статистических наблюдений</t>
  </si>
  <si>
    <t>4-спэ (Минсвязи) «Отчет о развитии сотовой подвижной электросвязи»                                                                                                                                                                                                                                                                                                                                                                                                                                                                                                                                                                                                     1-тс (Минсвязи) «Отчет о техническом состоянии средств электросвязи»</t>
  </si>
  <si>
    <t>3.1.3</t>
  </si>
  <si>
    <t>административные данные</t>
  </si>
  <si>
    <r>
      <rPr>
        <b/>
        <sz val="10"/>
        <rFont val="Arial"/>
        <family val="2"/>
        <charset val="204"/>
      </rPr>
      <t xml:space="preserve">Министерство связи и информатизации:  </t>
    </r>
    <r>
      <rPr>
        <sz val="10"/>
        <rFont val="Arial"/>
        <family val="2"/>
        <charset val="204"/>
      </rPr>
      <t xml:space="preserve">                                                                                                                                                                                                                                                                                                                                                                                                                                                                                                                                                                                                             - количество телефонных аппаратов, подключенных к сети электросвязи общего пользования;                                                                                                                                                                                                                                                                                              - монтированная емкость телефонных станций сети электросвязи общего пользования;                                                                                                                                                                                                               - количество абонентов, подключенных к IMS-платформе                                                                                                                                                                                                                                                                                                                                                                                                                                                                                                                                                                                                                                                                                                                                                                 </t>
    </r>
    <r>
      <rPr>
        <b/>
        <sz val="10"/>
        <rFont val="Arial"/>
        <family val="2"/>
        <charset val="204"/>
      </rPr>
      <t xml:space="preserve">Министерство образования:                                                                                                                                                                                                                                                                                                                                                         </t>
    </r>
    <r>
      <rPr>
        <sz val="10"/>
        <rFont val="Arial"/>
        <family val="2"/>
        <charset val="204"/>
      </rPr>
      <t xml:space="preserve">                                                                                                                                                                                 - удельный вес учреждений образования, охваченных проектом «Электронная школа», в общем числе учреждений образования                                                                                                                                                                       </t>
    </r>
    <r>
      <rPr>
        <b/>
        <sz val="10"/>
        <rFont val="Arial"/>
        <family val="2"/>
        <charset val="204"/>
      </rPr>
      <t xml:space="preserve">Министерство здравоохранения: </t>
    </r>
    <r>
      <rPr>
        <sz val="10"/>
        <rFont val="Arial"/>
        <family val="2"/>
        <charset val="204"/>
      </rPr>
      <t xml:space="preserve">                                                                                                                                                                                      - сведения о врачах государственных организаций здравоохранения, имеющих возможность выписки рецептов на лекарственные средства, в том числе в электронном виде</t>
    </r>
  </si>
  <si>
    <t>3.2</t>
  </si>
  <si>
    <t>Периодичность сбора</t>
  </si>
  <si>
    <t>FREQ_COLL</t>
  </si>
  <si>
    <t>3.2.1</t>
  </si>
  <si>
    <t>1 раз в 2 года</t>
  </si>
  <si>
    <t>на годовой основе</t>
  </si>
  <si>
    <t>3.2.2</t>
  </si>
  <si>
    <t xml:space="preserve">на квартальной и годовой основе                                                                                                                                                                                                                                                                                                                                                                                                                                                                                                                                                          </t>
  </si>
  <si>
    <t>3.2.3</t>
  </si>
  <si>
    <r>
      <t>на годовой основе (</t>
    </r>
    <r>
      <rPr>
        <sz val="10"/>
        <rFont val="Arial"/>
        <family val="2"/>
      </rPr>
      <t>объем, формат, срок и способы предоставления в Белстат административных данных определены 
в соответствии с соглашениями об информационном взаимодействии с государственными органами-поставщиками этих данных)</t>
    </r>
  </si>
  <si>
    <t>3.3</t>
  </si>
  <si>
    <t>Сбор</t>
  </si>
  <si>
    <t>COLL_METHOD</t>
  </si>
  <si>
    <t>3.3.1</t>
  </si>
  <si>
    <t>путем представления респондентами первичных статистических данных по форме в виде электронного документа посредством глобальной компьютерной сети Интернет или на бумажном носителе; адреса представления указаны на бланке формы государственной статистической отчетности</t>
  </si>
  <si>
    <t>путем опроса респондентов специалистами по проведению обследований</t>
  </si>
  <si>
    <t>3.3.2</t>
  </si>
  <si>
    <t>респонденты представляют первичные статистические данные  в электронном виде с использованием автоматизированных программных средств; адреса представления указаны на бланке формы государственной статистической отчетности</t>
  </si>
  <si>
    <t>3.3.3</t>
  </si>
  <si>
    <r>
      <t xml:space="preserve">Министерство связи и информатизации </t>
    </r>
    <r>
      <rPr>
        <sz val="10"/>
        <rFont val="Arial"/>
        <family val="2"/>
        <charset val="204"/>
      </rPr>
      <t xml:space="preserve">- ведомственная отчетность;
</t>
    </r>
    <r>
      <rPr>
        <b/>
        <sz val="10"/>
        <rFont val="Arial"/>
        <family val="2"/>
        <charset val="204"/>
      </rPr>
      <t xml:space="preserve">Министерство образования </t>
    </r>
    <r>
      <rPr>
        <sz val="10"/>
        <rFont val="Arial"/>
        <family val="2"/>
        <charset val="204"/>
      </rPr>
      <t xml:space="preserve">- электронный опрос учреждений образования;
</t>
    </r>
    <r>
      <rPr>
        <b/>
        <sz val="10"/>
        <rFont val="Arial"/>
        <family val="2"/>
        <charset val="204"/>
      </rPr>
      <t>Министерство здравоохранения</t>
    </r>
    <r>
      <rPr>
        <sz val="10"/>
        <rFont val="Arial"/>
        <family val="2"/>
        <charset val="204"/>
      </rPr>
      <t xml:space="preserve"> - электронный опрос учреждений здравоохранения</t>
    </r>
  </si>
  <si>
    <t>3.4</t>
  </si>
  <si>
    <t>Обработка</t>
  </si>
  <si>
    <t>DATA_VALIDATION</t>
  </si>
  <si>
    <t>3.4.1</t>
  </si>
  <si>
    <t>При представлении респондентами первичных статистических данных по форме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t>
  </si>
  <si>
    <t xml:space="preserve">При проведении контроля и редактирования первичных статистических данных по форме осуществляется:
- визуальный контроль полноты заполнения отчета по форме; 
- арифметический контроль при вводе первичных статистических данных в программный комплекс;
- сопоставление первичных статистических данных по одной форме за разные годы;
- логический контроль первичных статистических данных по разным формам за текущий отчетный год;
- редактирование (корректировка) первичных статистических данных.
При получении официальной статистической информации по данным обследования используется метод статистического взвешивания, который позволяет распространить выборочные данные на генеральную совокупность. При расчете весовых коэффициентов используются следующие признаки домашних хозяйств: 
место проживания (регион, тип населенного пункта); 
размер домашнего хозяйства; 
наличие детей в возрасте до 18 лет. </t>
  </si>
  <si>
    <t>3.4.2</t>
  </si>
  <si>
    <t>в отношении первичных статистических данных, представляемых респондентами в Министерство связи и информатизации,  выполняется проверка полноты, точности и достоверности посредством существующих средств обработки данных</t>
  </si>
  <si>
    <t>3.4.3</t>
  </si>
  <si>
    <t>отслеживается формат представления данных, изучается  полнота и  состав административных данных путем проведения арифметического контроля и сравнения с данными предыдущих периодов, контроль на согласованность и непротиворечивость</t>
  </si>
  <si>
    <t>3.5</t>
  </si>
  <si>
    <t>Агрегирование</t>
  </si>
  <si>
    <t>DATA_COMP</t>
  </si>
  <si>
    <r>
      <t xml:space="preserve">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                                                                                                                      
</t>
    </r>
    <r>
      <rPr>
        <sz val="10"/>
        <color rgb="FFFF0000"/>
        <rFont val="Arial"/>
        <family val="2"/>
        <charset val="204"/>
      </rPr>
      <t xml:space="preserve">
</t>
    </r>
  </si>
  <si>
    <t>3.6</t>
  </si>
  <si>
    <t>Оценка</t>
  </si>
  <si>
    <t>ADJUSTMENT</t>
  </si>
  <si>
    <t xml:space="preserve">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                                                                                                                      
</t>
  </si>
  <si>
    <t>Менеджмент качества</t>
  </si>
  <si>
    <t>QUALITY_MGMNT</t>
  </si>
  <si>
    <t>4.1</t>
  </si>
  <si>
    <t>Обеспечение качества</t>
  </si>
  <si>
    <t>QUALITY_ASSURE</t>
  </si>
  <si>
    <t>система менеджмента качества деятельности Белстата в области государственной статистики соответствует требованиям СТБ ISO 9001-2015</t>
  </si>
  <si>
    <t>4.1.1</t>
  </si>
  <si>
    <t>Улучшение качества</t>
  </si>
  <si>
    <t xml:space="preserve">повышение профессионального уровня персонала (интервьюеров);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 (в том числе использование планшетов при проведении выборочного обследования);
постоянный мониторинг работы специалистов по проведению обследований посредством телефонных опросов респондентов, посещений обследуемых домашних хозяйств, проведения контрольных опросов. </t>
  </si>
  <si>
    <t>4.2</t>
  </si>
  <si>
    <t>Оценка качества</t>
  </si>
  <si>
    <t>QUALITY_ASSMNT</t>
  </si>
  <si>
    <r>
      <rPr>
        <sz val="10"/>
        <rFont val="Arial"/>
        <family val="2"/>
        <charset val="204"/>
      </rPr>
      <t xml:space="preserve">результативность системы менеджмента качества Белстата составляет 100% </t>
    </r>
    <r>
      <rPr>
        <u/>
        <sz val="10"/>
        <rFont val="Arial"/>
        <family val="2"/>
        <charset val="204"/>
      </rPr>
      <t xml:space="preserve">
https://www.belstat.gov.by/upload-belstat/upload-belstat-pdf/o-belstate/Otchet_dejal_Belstat_2020.pdf</t>
    </r>
  </si>
  <si>
    <t>Актуальность</t>
  </si>
  <si>
    <t>RELEVANCE</t>
  </si>
  <si>
    <t>5.1</t>
  </si>
  <si>
    <t>Пользователи</t>
  </si>
  <si>
    <t>USER_NEEDS</t>
  </si>
  <si>
    <t>республиканские органы государственного управления, местные исполнительные и распорядительные органы, субъекты хозяйствования (включая индивидуальных предпринимателей), учебные (научные) организации, статистические органы иностранных государств, статистические межгосударственные организации, органы государственной статистики, граждане</t>
  </si>
  <si>
    <t>5.2</t>
  </si>
  <si>
    <t xml:space="preserve">Удовлетворение потребностей </t>
  </si>
  <si>
    <t>USER_SAT</t>
  </si>
  <si>
    <r>
      <rPr>
        <sz val="10"/>
        <rFont val="Arial"/>
        <family val="2"/>
        <charset val="204"/>
      </rPr>
      <t>Анкета пользователя официальной статистической информации</t>
    </r>
    <r>
      <rPr>
        <sz val="11"/>
        <rFont val="Calibri"/>
        <family val="2"/>
        <charset val="204"/>
        <scheme val="minor"/>
      </rPr>
      <t xml:space="preserve"> </t>
    </r>
    <r>
      <rPr>
        <u/>
        <sz val="11"/>
        <color theme="10"/>
        <rFont val="Calibri"/>
        <family val="2"/>
        <charset val="204"/>
        <scheme val="minor"/>
      </rPr>
      <t>https://docs.google.com/forms/d/e/1FAIpQLScDCM7PjesN9s6fN8-F9QXMWY4dQpoyoFRtCHrGPB7lrnU0Gg/viewform</t>
    </r>
  </si>
  <si>
    <t>5.3</t>
  </si>
  <si>
    <t>Полнота данных</t>
  </si>
  <si>
    <t>COMPLETENESS</t>
  </si>
  <si>
    <t>обеспечивается</t>
  </si>
  <si>
    <t>5.3.1</t>
  </si>
  <si>
    <t>Уровень полноты данных</t>
  </si>
  <si>
    <t>COMPLETENESS_RATE</t>
  </si>
  <si>
    <t>100%</t>
  </si>
  <si>
    <t>Точность и надежность</t>
  </si>
  <si>
    <t>ACCURACY_RELIABILITY</t>
  </si>
  <si>
    <t>6.1</t>
  </si>
  <si>
    <t>Общая точность</t>
  </si>
  <si>
    <t>ACCURACY_OVERALL</t>
  </si>
  <si>
    <r>
      <t>высокая</t>
    </r>
    <r>
      <rPr>
        <sz val="10"/>
        <color rgb="FF0909A7"/>
        <rFont val="Arial"/>
        <family val="2"/>
        <charset val="204"/>
      </rPr>
      <t xml:space="preserve">    </t>
    </r>
    <r>
      <rPr>
        <sz val="10"/>
        <rFont val="Arial"/>
        <family val="2"/>
      </rPr>
      <t xml:space="preserve">                                                                                                             
</t>
    </r>
  </si>
  <si>
    <t>высокая.
Для повышения точности оценок показателей используется метод стратификации.</t>
  </si>
  <si>
    <t>6.2</t>
  </si>
  <si>
    <t>Ошибка выборки</t>
  </si>
  <si>
    <t>не применимо</t>
  </si>
  <si>
    <t xml:space="preserve">Для оценки точности статистических показателей обследования рассчитываются: стандартная ошибка выборки, коэффициент вариации, доверительный интервал. Доверительные интервалы построены с учетом вероятности, равной 95%.
Оценка точности статистических показателей обследования осуществляется с использованием программного модуля SPSS «Complex Samples».
Численность опрошенных респондентов в возрасте 6-72 лет составляет 12,2 тыс. человек, что способствует минимизации погрешности в оценке показателей.
</t>
  </si>
  <si>
    <t>6.2.1</t>
  </si>
  <si>
    <t>Показатели ошибки выборки</t>
  </si>
  <si>
    <t xml:space="preserve">стандартная относительная ошибка выборки - до 5%
доверительный интервал - 95%
По основным показателям (удельный вес населения                                             в возрасте 6 лет и старше, использующего сотовую связь; персональный компьютер, сеть Интернет) коэффициент вариации - менее 1%.
</t>
  </si>
  <si>
    <t>6.3</t>
  </si>
  <si>
    <t>Ошибки, не связанные с выборкой</t>
  </si>
  <si>
    <t>NONSAMPLING_ERR</t>
  </si>
  <si>
    <t>минимальны</t>
  </si>
  <si>
    <t>6.3.1</t>
  </si>
  <si>
    <t>Ошибки охвата</t>
  </si>
  <si>
    <t>COVERAGRE_ERR</t>
  </si>
  <si>
    <t>отсутствуют</t>
  </si>
  <si>
    <t>6.3.1.1</t>
  </si>
  <si>
    <t>Уровень сверхохвата</t>
  </si>
  <si>
    <t>OVERCOVERAGE_RATE</t>
  </si>
  <si>
    <t xml:space="preserve">отсутствует  </t>
  </si>
  <si>
    <t>6.3.1.2</t>
  </si>
  <si>
    <t>Удельный вес общих единиц</t>
  </si>
  <si>
    <t>COMMON_UNIT_SHARE</t>
  </si>
  <si>
    <t>общие единицы отсутствуют</t>
  </si>
  <si>
    <t>6.3.2</t>
  </si>
  <si>
    <t>Ошибки измерения</t>
  </si>
  <si>
    <t>MEASUREMENT_ERR</t>
  </si>
  <si>
    <t>6.3.3</t>
  </si>
  <si>
    <t>Ошибки вследствие неполучения ответа</t>
  </si>
  <si>
    <t>NONRESPONSE_ERR</t>
  </si>
  <si>
    <t>6.3.3.1</t>
  </si>
  <si>
    <t>Уровень неответов от респондентов</t>
  </si>
  <si>
    <t>UNIT_NONRESPONSE_RATE</t>
  </si>
  <si>
    <t>обеспечена 100% полнота сбора отчетов</t>
  </si>
  <si>
    <t>6.3.3.2</t>
  </si>
  <si>
    <t>Уровень неответов по показателям</t>
  </si>
  <si>
    <t>ITEM_NONRESPONSE_RATE</t>
  </si>
  <si>
    <t>обеспечена 100% полнота заполнения отчетов респондентами</t>
  </si>
  <si>
    <t>6.3.4</t>
  </si>
  <si>
    <t>Ошибки обработки</t>
  </si>
  <si>
    <t>первичные статистические данные отредактированы респондентами в процессе сбора, массивы первичных данных не содержат ошибок</t>
  </si>
  <si>
    <t>первичные статистические данные отредактированы респондентами в процессе сбора, на этапе ввода осуществляется первичный контроль данных на соответствие возможным значениям и соблюдение логических переходов, массивы первичных данных не содержат ошибок</t>
  </si>
  <si>
    <t>6.3.4.1</t>
  </si>
  <si>
    <t>Уровень импутации</t>
  </si>
  <si>
    <t>импутация не производится, поскольку обеспечена 100% полнота заполнения отчетов</t>
  </si>
  <si>
    <t>6.3.5</t>
  </si>
  <si>
    <t>Ошибки вследствие применения вероятностной модели</t>
  </si>
  <si>
    <t>MODEL_ASSUMP_ERR</t>
  </si>
  <si>
    <t xml:space="preserve">вероятностная модель не применяется
</t>
  </si>
  <si>
    <t>6.4</t>
  </si>
  <si>
    <t>Сезонное оценивание</t>
  </si>
  <si>
    <t>не проводится</t>
  </si>
  <si>
    <t>6.5</t>
  </si>
  <si>
    <t>Политика пересмотра</t>
  </si>
  <si>
    <t>REV_POLICY</t>
  </si>
  <si>
    <r>
      <rPr>
        <sz val="10"/>
        <rFont val="Arial"/>
        <family val="2"/>
        <charset val="204"/>
      </rPr>
      <t xml:space="preserve">Политика пересмотра официальной статистической информации  </t>
    </r>
    <r>
      <rPr>
        <u/>
        <sz val="11"/>
        <color rgb="FF0000FF"/>
        <rFont val="Calibri"/>
        <family val="2"/>
        <charset val="204"/>
        <scheme val="minor"/>
      </rPr>
      <t>http://www.belstat.gov.by/upload-belstat/upload-belstat-pdf/o-belstate/Prikas_16.10.2017%20№%20157.pdf</t>
    </r>
  </si>
  <si>
    <t>6.6</t>
  </si>
  <si>
    <t>Практика пересмотра данных</t>
  </si>
  <si>
    <t>REV_PRACTICE</t>
  </si>
  <si>
    <t>официальная статистическая информация по статистике информационно-коммуникационных технологий не пересматривается</t>
  </si>
  <si>
    <t>6.6.1</t>
  </si>
  <si>
    <t>Средний объем пересмотра данных</t>
  </si>
  <si>
    <t>DATA_REV_AVGSIZE</t>
  </si>
  <si>
    <t>Своевременность и пунктуальность</t>
  </si>
  <si>
    <t>TIMELINESS_PUNCT</t>
  </si>
  <si>
    <t>7.1</t>
  </si>
  <si>
    <t>Своевременность</t>
  </si>
  <si>
    <t>TIMELINESS</t>
  </si>
  <si>
    <t>приемлемая</t>
  </si>
  <si>
    <t>7.1.1</t>
  </si>
  <si>
    <t>Период времени - первые результаты</t>
  </si>
  <si>
    <t>TIMELAG_FIRST</t>
  </si>
  <si>
    <r>
      <t>по</t>
    </r>
    <r>
      <rPr>
        <b/>
        <sz val="10"/>
        <rFont val="Arial"/>
        <family val="2"/>
        <charset val="204"/>
      </rPr>
      <t xml:space="preserve"> квартальным </t>
    </r>
    <r>
      <rPr>
        <sz val="10"/>
        <rFont val="Arial"/>
        <family val="2"/>
        <charset val="204"/>
      </rPr>
      <t>наблюдениям - до 5 дней;</t>
    </r>
    <r>
      <rPr>
        <sz val="10"/>
        <rFont val="Arial"/>
        <family val="2"/>
      </rPr>
      <t xml:space="preserve">  
по </t>
    </r>
    <r>
      <rPr>
        <b/>
        <sz val="10"/>
        <rFont val="Arial"/>
        <family val="2"/>
        <charset val="204"/>
      </rPr>
      <t>годовым</t>
    </r>
    <r>
      <rPr>
        <sz val="10"/>
        <rFont val="Arial"/>
        <family val="2"/>
      </rPr>
      <t xml:space="preserve"> наблюдениям: 
  централизованным - свыше 1 месяца;
  нецентрализованным - до 1 месяца;                                                                                                                                                      
</t>
    </r>
    <r>
      <rPr>
        <sz val="10"/>
        <rFont val="Arial"/>
        <family val="2"/>
        <charset val="204"/>
      </rPr>
      <t>по наблюдениям</t>
    </r>
    <r>
      <rPr>
        <b/>
        <sz val="10"/>
        <rFont val="Arial"/>
        <family val="2"/>
        <charset val="204"/>
      </rPr>
      <t xml:space="preserve"> периодичностью 1 раз в 2 года</t>
    </r>
    <r>
      <rPr>
        <sz val="10"/>
        <rFont val="Arial"/>
        <family val="2"/>
        <charset val="204"/>
      </rPr>
      <t xml:space="preserve"> - свыше 1 месяца  </t>
    </r>
    <r>
      <rPr>
        <sz val="10"/>
        <color rgb="FF7030A0"/>
        <rFont val="Arial"/>
        <family val="2"/>
        <charset val="204"/>
      </rPr>
      <t xml:space="preserve">  </t>
    </r>
    <r>
      <rPr>
        <sz val="10"/>
        <rFont val="Arial"/>
        <family val="2"/>
      </rPr>
      <t xml:space="preserve">                                                                                                                                       
</t>
    </r>
    <r>
      <rPr>
        <b/>
        <sz val="10"/>
        <rFont val="Arial"/>
        <family val="2"/>
        <charset val="204"/>
      </rPr>
      <t xml:space="preserve">по нецентрализованным наблюдениям: </t>
    </r>
    <r>
      <rPr>
        <sz val="10"/>
        <rFont val="Arial"/>
        <family val="2"/>
      </rPr>
      <t xml:space="preserve">                                                                                                                                                                            квартальной периодичности (4-спэ (Минсвязи)) -  до 5 дней;                                                                                                                                                           годовой периодичности (1-тс (Минсвязи)) - до 1 месяца                                                                                                                                                                                                                                                                                                                                                                                             </t>
    </r>
  </si>
  <si>
    <t>7.1.2</t>
  </si>
  <si>
    <t>Период времени - окончательные результаты</t>
  </si>
  <si>
    <t>TIMELAG_FINAL</t>
  </si>
  <si>
    <r>
      <t>по</t>
    </r>
    <r>
      <rPr>
        <b/>
        <sz val="10"/>
        <rFont val="Arial"/>
        <family val="2"/>
        <charset val="204"/>
      </rPr>
      <t xml:space="preserve"> квартальным </t>
    </r>
    <r>
      <rPr>
        <sz val="10"/>
        <rFont val="Arial"/>
        <family val="2"/>
        <charset val="204"/>
      </rPr>
      <t xml:space="preserve">наблюдениям - до 19 дней;                                                                                                                                      
по </t>
    </r>
    <r>
      <rPr>
        <b/>
        <sz val="10"/>
        <rFont val="Arial"/>
        <family val="2"/>
        <charset val="204"/>
      </rPr>
      <t>годовым</t>
    </r>
    <r>
      <rPr>
        <sz val="10"/>
        <rFont val="Arial"/>
        <family val="2"/>
        <charset val="204"/>
      </rPr>
      <t xml:space="preserve"> наблюдениям: 
  централизованным - до 3 месяцев;
  нецентрализованным - свыше 1 месяца;                                                                                                                                                  
по наблюдениям</t>
    </r>
    <r>
      <rPr>
        <b/>
        <sz val="10"/>
        <rFont val="Arial"/>
        <family val="2"/>
        <charset val="204"/>
      </rPr>
      <t xml:space="preserve"> периодичностью 1 раз в 2 года - </t>
    </r>
    <r>
      <rPr>
        <sz val="10"/>
        <rFont val="Arial"/>
        <family val="2"/>
        <charset val="204"/>
      </rPr>
      <t xml:space="preserve">до 3 месяцев;         </t>
    </r>
  </si>
  <si>
    <t>7.2</t>
  </si>
  <si>
    <t>Пунктуальность</t>
  </si>
  <si>
    <t>PUNCTUALITY</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</si>
  <si>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1"/>
        <rFont val="Calibri"/>
        <family val="2"/>
        <charset val="204"/>
        <scheme val="minor"/>
      </rPr>
      <t>https://www.belstat.gov.by/upload-belstat/upload-belstat-pdf/o-belstate/Programma_2022.pdf</t>
    </r>
    <r>
      <rPr>
        <sz val="10"/>
        <rFont val="Arial"/>
        <family val="2"/>
      </rPr>
      <t xml:space="preserve"> </t>
    </r>
    <r>
      <rPr>
        <sz val="10"/>
        <rFont val="Arial"/>
        <family val="2"/>
        <charset val="204"/>
      </rPr>
      <t xml:space="preserve">                                       </t>
    </r>
    <r>
      <rPr>
        <sz val="10"/>
        <rFont val="Arial"/>
        <family val="2"/>
      </rPr>
      <t xml:space="preserve">
Политика распространения официальной статистической информации </t>
    </r>
    <r>
      <rPr>
        <u/>
        <sz val="11"/>
        <rFont val="Calibri"/>
        <family val="2"/>
        <charset val="204"/>
        <scheme val="minor"/>
      </rPr>
      <t>http://www.belstat.gov.by/upload-belstat/upload-belstat-pdf/o-belstate/Prikas_119_politika_rasprosr.pdf</t>
    </r>
    <r>
      <rPr>
        <sz val="10"/>
        <rFont val="Arial"/>
        <family val="2"/>
      </rPr>
      <t xml:space="preserve">
Календарь пользователя официальной статистической информации </t>
    </r>
    <r>
      <rPr>
        <u/>
        <sz val="11"/>
        <rFont val="Calibri"/>
        <family val="2"/>
        <charset val="204"/>
        <scheme val="minor"/>
      </rPr>
      <t xml:space="preserve">https://www.belstat.gov.by/calendar/
</t>
    </r>
  </si>
  <si>
    <t>7.2.1</t>
  </si>
  <si>
    <t>Отклонение от сроков публикации</t>
  </si>
  <si>
    <t>PUNCTUALITY_RELEASE</t>
  </si>
  <si>
    <t>отсутствует</t>
  </si>
  <si>
    <t>Согласованность и сопоставимость</t>
  </si>
  <si>
    <t>COHER_COMPAR</t>
  </si>
  <si>
    <t>8.1</t>
  </si>
  <si>
    <t>Сопоставимость по территории</t>
  </si>
  <si>
    <t>COMPAR_GEO</t>
  </si>
  <si>
    <t>высокая</t>
  </si>
  <si>
    <t>8.1.1</t>
  </si>
  <si>
    <t>Коэффициент ассиметрии зеркальных сопоставлений</t>
  </si>
  <si>
    <t>ASYMMETRY_COEFF</t>
  </si>
  <si>
    <r>
      <rPr>
        <sz val="10"/>
        <rFont val="Arial"/>
        <family val="2"/>
        <charset val="204"/>
      </rPr>
      <t>зерк</t>
    </r>
    <r>
      <rPr>
        <sz val="10"/>
        <rFont val="Arial"/>
        <family val="2"/>
      </rPr>
      <t>альные сопоставления не осуществляются</t>
    </r>
  </si>
  <si>
    <t>8.2</t>
  </si>
  <si>
    <t>Сопоставимость по времени</t>
  </si>
  <si>
    <t>COMPAR_TIME</t>
  </si>
  <si>
    <t>сопоставимость не ограничена</t>
  </si>
  <si>
    <t>8.2.1</t>
  </si>
  <si>
    <t xml:space="preserve">Длина сопоставимого ряда динамики
</t>
  </si>
  <si>
    <r>
      <rPr>
        <b/>
        <sz val="10"/>
        <rFont val="Arial"/>
        <family val="2"/>
        <charset val="204"/>
      </rPr>
      <t xml:space="preserve">2011 - 2016 годы, 2018 год, 2020 год
</t>
    </r>
    <r>
      <rPr>
        <sz val="10"/>
        <rFont val="Arial"/>
        <family val="2"/>
        <charset val="204"/>
      </rPr>
      <t xml:space="preserve">основные статистические показатели деятельности 
по форме 6-икт                                                                        </t>
    </r>
    <r>
      <rPr>
        <b/>
        <sz val="10"/>
        <rFont val="Arial"/>
        <family val="2"/>
        <charset val="204"/>
      </rPr>
      <t xml:space="preserve">с 2011 года:                                                                             </t>
    </r>
    <r>
      <rPr>
        <sz val="10"/>
        <rFont val="Arial"/>
        <family val="2"/>
        <charset val="204"/>
      </rPr>
      <t xml:space="preserve">- использование информационно-коммуникационных технологий в организациях;                                                           - использование сети Интернет в организациях;                         - отгружено продукции (работ, услуг)  собственного производства организациями сектора ИКТ;                                                                                                                                                                                                                                                                                                                                                                                                                                                                                                                                                                </t>
    </r>
    <r>
      <rPr>
        <b/>
        <sz val="10"/>
        <rFont val="Arial"/>
        <family val="2"/>
        <charset val="204"/>
      </rPr>
      <t xml:space="preserve">с 2018 года:    </t>
    </r>
    <r>
      <rPr>
        <sz val="10"/>
        <rFont val="Arial"/>
        <family val="2"/>
        <charset val="204"/>
      </rPr>
      <t xml:space="preserve">                                                                                                                                                                                                                                                                                                                                                                                                                                                                                                                                                                                                                                   - удельный вес организаций, осуществляющих электронные продажи товаров (работ, услуг); 
- удельный вес организаций, осуществляющих электронные закупки товаров (работ, услуг);                                                                                                                                                                                                                                                                                                                                - удельный вес организаций, использующих облачные сервисы;                                                                                                                                                                                                                                                                                                                                                                                                       - удельный вес организаций, использующих Интернет для общения в социальных медиа (сетях);                                   </t>
    </r>
    <r>
      <rPr>
        <b/>
        <sz val="10"/>
        <rFont val="Arial"/>
        <family val="2"/>
        <charset val="204"/>
      </rPr>
      <t xml:space="preserve">с 2020 года:                                                                            </t>
    </r>
    <r>
      <rPr>
        <sz val="10"/>
        <rFont val="Arial"/>
        <family val="2"/>
        <charset val="204"/>
      </rPr>
      <t>- затраты на разработку, внедрение и использования цифровых технологий;</t>
    </r>
    <r>
      <rPr>
        <b/>
        <sz val="10"/>
        <rFont val="Arial"/>
        <family val="2"/>
        <charset val="204"/>
      </rPr>
      <t xml:space="preserve">                                                                </t>
    </r>
    <r>
      <rPr>
        <sz val="10"/>
        <rFont val="Arial"/>
        <family val="2"/>
        <charset val="204"/>
      </rPr>
      <t xml:space="preserve"> - списочная численность специалистов по информационно-коммуникационным технологиям. </t>
    </r>
    <r>
      <rPr>
        <b/>
        <sz val="10"/>
        <rFont val="Arial"/>
        <family val="2"/>
        <charset val="204"/>
      </rPr>
      <t xml:space="preserve">                                                                                 </t>
    </r>
  </si>
  <si>
    <r>
      <rPr>
        <b/>
        <sz val="10"/>
        <rFont val="Arial"/>
        <family val="2"/>
        <charset val="204"/>
      </rPr>
      <t>2007 - 2019 годы</t>
    </r>
    <r>
      <rPr>
        <sz val="10"/>
        <rFont val="Arial"/>
        <family val="2"/>
        <charset val="204"/>
      </rPr>
      <t xml:space="preserve">
основные статистические показатели по форме 1-дх (ИКТ)
</t>
    </r>
    <r>
      <rPr>
        <b/>
        <sz val="10"/>
        <rFont val="Arial"/>
        <family val="2"/>
        <charset val="204"/>
      </rPr>
      <t>с 2011 года:</t>
    </r>
    <r>
      <rPr>
        <sz val="10"/>
        <rFont val="Arial"/>
        <family val="2"/>
        <charset val="204"/>
      </rPr>
      <t xml:space="preserve">
- удельный вес интернет-пользователей по частоте выхода в сеть Интернет;
- удельный вес интернет-пользователей по целям выхода в сеть Интернет;
</t>
    </r>
    <r>
      <rPr>
        <b/>
        <sz val="10"/>
        <rFont val="Arial"/>
        <family val="2"/>
        <charset val="204"/>
      </rPr>
      <t>с 2013 года:</t>
    </r>
    <r>
      <rPr>
        <sz val="10"/>
        <rFont val="Arial"/>
        <family val="2"/>
        <charset val="204"/>
      </rPr>
      <t xml:space="preserve">
- удовлетворенность интернет-пользователей качеством услуг сети Интернет;
- удельный вес населения, пользующегося услугами сотовой связи;
- удовлетворенность пользователей качеством услуг сотовой связи;
- удельный вес населения, пользующегося компьютером;
- удельный вес пользователей по частоте использования 
</t>
    </r>
    <r>
      <rPr>
        <b/>
        <sz val="10"/>
        <rFont val="Arial"/>
        <family val="2"/>
        <charset val="204"/>
      </rPr>
      <t>с 2017 года:</t>
    </r>
    <r>
      <rPr>
        <sz val="10"/>
        <rFont val="Arial"/>
        <family val="2"/>
        <charset val="204"/>
      </rPr>
      <t xml:space="preserve">
- удельный вес населения, имеющего мобильный телефон;
</t>
    </r>
    <r>
      <rPr>
        <b/>
        <sz val="10"/>
        <rFont val="Arial"/>
        <family val="2"/>
        <charset val="204"/>
      </rPr>
      <t>с 2018 года:</t>
    </r>
    <r>
      <rPr>
        <sz val="10"/>
        <rFont val="Arial"/>
        <family val="2"/>
        <charset val="204"/>
      </rPr>
      <t xml:space="preserve">
- удельный вес пользователей по навыкам использования компьютера</t>
    </r>
  </si>
  <si>
    <t>8.3</t>
  </si>
  <si>
    <t>Межотраслевая согласованность</t>
  </si>
  <si>
    <t>COHER_X_DOM</t>
  </si>
  <si>
    <t>8.4</t>
  </si>
  <si>
    <t>Согласованность годовых данных и данных высокой частотности</t>
  </si>
  <si>
    <t>COHER_FREQSTAT</t>
  </si>
  <si>
    <t>8.5</t>
  </si>
  <si>
    <t>Согласованность: национальные счета</t>
  </si>
  <si>
    <t xml:space="preserve">официальная статистическая информация по форме используется для формирования и расчета показателей системы национальных счетов:                                                                                                                                                                                                                                                                                                                                                                                                                                                                                                  - для расчета валового накопления основного капитала, который используется для расчета ВВП методом использования доходов на годовой, квартальной основе;                                                                                                                                                                                                                                                       - для расчета показателя «Национальное богатство» </t>
  </si>
  <si>
    <t>не используется</t>
  </si>
  <si>
    <t>8.6</t>
  </si>
  <si>
    <t>Внутренняя согласованность</t>
  </si>
  <si>
    <t>COHER_INTERNAL</t>
  </si>
  <si>
    <t>Доступность и ясность</t>
  </si>
  <si>
    <t>ACCESSIBILITY_CLARITY</t>
  </si>
  <si>
    <t>9.1</t>
  </si>
  <si>
    <t>Пресс-релизы</t>
  </si>
  <si>
    <t>NEWS_REL</t>
  </si>
  <si>
    <t xml:space="preserve">публикуются </t>
  </si>
  <si>
    <t>9.2</t>
  </si>
  <si>
    <t>Публикации</t>
  </si>
  <si>
    <t>PUBLICATIONS</t>
  </si>
  <si>
    <t>распространяются на бумажном носителе и в электронном виде</t>
  </si>
  <si>
    <t>9.2.1</t>
  </si>
  <si>
    <t>Периодические статистические издания</t>
  </si>
  <si>
    <t xml:space="preserve">доклад, статистический бюллетень - 1 раз в 2 года;                                                                                                                                                                                                                                                                                                                                          
статистический бюллетень (раздел) – ежегодно                                                                                                                                                                                                                                                                                                                                                                                                                                           </t>
  </si>
  <si>
    <t>9.2.2</t>
  </si>
  <si>
    <t>Статистические сборники</t>
  </si>
  <si>
    <r>
      <t xml:space="preserve">«Информационное общество в Республике Беларусь» периодичность представления 1 раз в 2 года;                       «Социальное положение и уровень жизни населения Республики Беларусь», 
разделы в статистических сборниках: «Статистический ежегодник Республики Беларусь», «Регионы Республики Беларусь», статистические ежегодники областей, г. Минска, периодичность представления - ежегодно
</t>
    </r>
    <r>
      <rPr>
        <u/>
        <sz val="10"/>
        <rFont val="Arial"/>
        <family val="2"/>
        <charset val="204"/>
      </rPr>
      <t>http://www.belstat.gov.by/ofitsialnaya-statistika/publications/izdania/public_compilation/</t>
    </r>
    <r>
      <rPr>
        <sz val="10"/>
        <rFont val="Arial"/>
        <family val="2"/>
        <charset val="204"/>
      </rPr>
      <t xml:space="preserve">
</t>
    </r>
  </si>
  <si>
    <t>9.3</t>
  </si>
  <si>
    <t>Базы данных</t>
  </si>
  <si>
    <t>ONLINE_DB</t>
  </si>
  <si>
    <t>9.3.1</t>
  </si>
  <si>
    <t>Количество обращений к данным</t>
  </si>
  <si>
    <t>DATATABLE_CONSULT</t>
  </si>
  <si>
    <t>около 200 уникальных посещений</t>
  </si>
  <si>
    <t>9.4</t>
  </si>
  <si>
    <t>Доступ к микроданным</t>
  </si>
  <si>
    <t>MICRO_DAT_ACC</t>
  </si>
  <si>
    <t>микроданные не распространяются</t>
  </si>
  <si>
    <t>9.5</t>
  </si>
  <si>
    <t>Прочее</t>
  </si>
  <si>
    <t>DISS_OTHER</t>
  </si>
  <si>
    <r>
      <t xml:space="preserve">Перечень национальных статистических показателей развития цифровой экономики в Республике Беларусь
</t>
    </r>
    <r>
      <rPr>
        <u/>
        <sz val="10"/>
        <rFont val="Arial"/>
        <family val="2"/>
      </rPr>
      <t>https://www.belstat.gov.by/upload-belstat/upload-belstat-word/Formi/2019/Metodika_cifr_ek_31_01_2019_.doc</t>
    </r>
    <r>
      <rPr>
        <sz val="10"/>
        <rFont val="Arial"/>
        <family val="2"/>
      </rPr>
      <t xml:space="preserve">
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r>
  </si>
  <si>
    <t>9.6</t>
  </si>
  <si>
    <t>Документация по методологии</t>
  </si>
  <si>
    <t>DOC_METHOD</t>
  </si>
  <si>
    <r>
      <rPr>
        <sz val="10"/>
        <rFont val="Arial"/>
        <family val="2"/>
      </rPr>
      <t xml:space="preserve">Методологические положения по статистике информационно-коммуникационных технологий:                                                                                                                                                                                                                                                                                                                                                                                     </t>
    </r>
    <r>
      <rPr>
        <u/>
        <sz val="10"/>
        <rFont val="Arial"/>
        <family val="2"/>
      </rPr>
      <t>https://www.belstat.gov.by/upload-belstat/upload-belstat-word/Metod_pologenija/St_IKT-211217.doc</t>
    </r>
    <r>
      <rPr>
        <sz val="10"/>
        <rFont val="Arial"/>
        <family val="2"/>
      </rPr>
      <t xml:space="preserve">;                                                                                                                                                                                                                                                                                                                                 </t>
    </r>
    <r>
      <rPr>
        <u/>
        <sz val="10"/>
        <rFont val="Arial"/>
        <family val="2"/>
      </rPr>
      <t>https://www.belstat.gov.by/upload-belstat/upload-belstat-word/Metod_pologenija/Obsl_dom_hos25.02.2016.doc</t>
    </r>
  </si>
  <si>
    <t>9.7</t>
  </si>
  <si>
    <t>Документация по качеству</t>
  </si>
  <si>
    <t>QUALITY_DOC</t>
  </si>
  <si>
    <t>http://www.belstat.gov.by/upload-belstat/upload-belstat-pdf/o-belstate/Missia_Bidenie_2021.pdf;
http://www.belstat.gov.by/upload-belstat/upload-belstat-pdf/o-belstate/Politika-kachestva_2021.pdf;
http://www.belstat.gov.by/upload-belstat/upload-belstat-pdf/o-belstate/RK_SMK_03-2020.pdf</t>
  </si>
  <si>
    <t>9.7.1</t>
  </si>
  <si>
    <t>Уровень полноты метаданных</t>
  </si>
  <si>
    <t>METADATA_COMPLETE</t>
  </si>
  <si>
    <t>высокий</t>
  </si>
  <si>
    <t>9.7.2</t>
  </si>
  <si>
    <t>Количество обращений к метаданным</t>
  </si>
  <si>
    <t>METADATA_CONSULT</t>
  </si>
  <si>
    <t>около 200 уникальных посещений (официальная статистическая информация по статистике информационно-коммуникационных технологий распространяется с описывающими ее метаданными)</t>
  </si>
  <si>
    <t>Стоимость и нагрузка</t>
  </si>
  <si>
    <t>10.1</t>
  </si>
  <si>
    <t>Стоимость</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</si>
  <si>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rFont val="Arial"/>
        <family val="2"/>
        <charset val="204"/>
      </rPr>
      <t xml:space="preserve">http://www.belstat.gov.by/o-belstate_2/pravovye-osnovy-gosudarstvennoi-statistiki-respubl/zakon-respubliki-belarus-o-gosudarstvennoi-statist/
</t>
    </r>
    <r>
      <rPr>
        <sz val="10"/>
        <rFont val="Arial"/>
        <family val="2"/>
        <charset val="204"/>
      </rPr>
      <t xml:space="preserve">С целью снижения расходов на проведение выборочного обследования по форме 1-дх (ИКТ) в 2020 году отказались от бумажных бланков и перешли к сбору данных с использованием планшетов.
</t>
    </r>
  </si>
  <si>
    <t>10.2</t>
  </si>
  <si>
    <t>Нагрузка</t>
  </si>
  <si>
    <t>COST_BURDEN</t>
  </si>
  <si>
    <r>
      <t xml:space="preserve">В 2019 году по статистике информационно-коммуникационных технологий по форме 6-икт было проведено изучение отчетной нагрузки на респондентов. В опросе приняли участие </t>
    </r>
    <r>
      <rPr>
        <b/>
        <sz val="10"/>
        <rFont val="Arial"/>
        <family val="2"/>
        <charset val="204"/>
      </rPr>
      <t>7534</t>
    </r>
    <r>
      <rPr>
        <sz val="10"/>
        <rFont val="Arial"/>
        <family val="2"/>
        <charset val="204"/>
      </rPr>
      <t xml:space="preserve"> респондента (</t>
    </r>
    <r>
      <rPr>
        <b/>
        <sz val="10"/>
        <rFont val="Arial"/>
        <family val="2"/>
        <charset val="204"/>
      </rPr>
      <t>93,2%</t>
    </r>
    <r>
      <rPr>
        <sz val="10"/>
        <rFont val="Arial"/>
        <family val="2"/>
        <charset val="204"/>
      </rPr>
      <t xml:space="preserve"> от общего числа). 
В среднем трудоемкость по заполнению  формы 6-икт составила </t>
    </r>
    <r>
      <rPr>
        <b/>
        <sz val="10"/>
        <rFont val="Arial"/>
        <family val="2"/>
        <charset val="204"/>
      </rPr>
      <t>до 4 часов</t>
    </r>
    <r>
      <rPr>
        <sz val="10"/>
        <rFont val="Arial"/>
        <family val="2"/>
        <charset val="204"/>
      </rPr>
      <t xml:space="preserve"> -  </t>
    </r>
    <r>
      <rPr>
        <b/>
        <sz val="10"/>
        <rFont val="Arial"/>
        <family val="2"/>
        <charset val="204"/>
      </rPr>
      <t>у</t>
    </r>
    <r>
      <rPr>
        <sz val="10"/>
        <rFont val="Arial"/>
        <family val="2"/>
        <charset val="204"/>
      </rPr>
      <t xml:space="preserve"> </t>
    </r>
    <r>
      <rPr>
        <b/>
        <sz val="10"/>
        <rFont val="Arial"/>
        <family val="2"/>
        <charset val="204"/>
      </rPr>
      <t xml:space="preserve">80% </t>
    </r>
    <r>
      <rPr>
        <sz val="10"/>
        <rFont val="Arial"/>
        <family val="2"/>
        <charset val="204"/>
      </rPr>
      <t xml:space="preserve">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0"/>
        <rFont val="Arial"/>
        <family val="2"/>
        <charset val="204"/>
      </rPr>
      <t>http://www.belstat.gov.by/upload-belstat/upload-belstat-word/Formi/Celi_provedenija/ZN_12t_11_12_2018.docx</t>
    </r>
    <r>
      <rPr>
        <sz val="10"/>
        <rFont val="Arial"/>
        <family val="2"/>
        <charset val="204"/>
      </rPr>
      <t xml:space="preserve">)                               
</t>
    </r>
  </si>
  <si>
    <t>Конфиденциальность</t>
  </si>
  <si>
    <t>CONF</t>
  </si>
  <si>
    <t>11.1</t>
  </si>
  <si>
    <t>Политика конфиденциальности</t>
  </si>
  <si>
    <t>CONF_POLICY</t>
  </si>
  <si>
    <r>
      <rPr>
        <sz val="10"/>
        <rFont val="Arial"/>
        <family val="2"/>
        <charset val="204"/>
      </rPr>
      <t xml:space="preserve">Закон Республики Беларусь от 28 ноября 2004 года «О государственной статистике» </t>
    </r>
    <r>
      <rPr>
        <u/>
        <sz val="10"/>
        <color theme="10"/>
        <rFont val="Arial"/>
        <family val="2"/>
        <charset val="204"/>
      </rPr>
      <t xml:space="preserve">
http://www.belstat.gov.by/o-belstate_2/pravovye-osnovy-gosudarstvennoi-statistiki-respubl/zakon-respubliki-belarus-o-gosudarstvennoi-statist/</t>
    </r>
    <r>
      <rPr>
        <sz val="10"/>
        <rFont val="Arial"/>
        <family val="2"/>
        <charset val="204"/>
      </rPr>
      <t xml:space="preserve">; </t>
    </r>
    <r>
      <rPr>
        <u/>
        <sz val="10"/>
        <color theme="10"/>
        <rFont val="Arial"/>
        <family val="2"/>
        <charset val="204"/>
      </rPr>
      <t xml:space="preserve">
</t>
    </r>
    <r>
      <rPr>
        <sz val="10"/>
        <rFont val="Arial"/>
        <family val="2"/>
        <charset val="204"/>
      </rPr>
      <t>Политика конфеденциальности</t>
    </r>
    <r>
      <rPr>
        <u/>
        <sz val="10"/>
        <color theme="10"/>
        <rFont val="Arial"/>
        <family val="2"/>
        <charset val="204"/>
      </rPr>
      <t xml:space="preserve"> http://www.belstat.gov.by/upload-belstat/upload-belstat-word/Prikas_93_27_06_2017.doc</t>
    </r>
  </si>
  <si>
    <t>11.2</t>
  </si>
  <si>
    <t>Защита данных</t>
  </si>
  <si>
    <t>CONF_DATA_TR</t>
  </si>
  <si>
    <t>в соответствии с Политикой информационной безопасности Национального статистического комитета Республики Беларусь (не рассылается)</t>
  </si>
  <si>
    <t>Комментарии</t>
  </si>
  <si>
    <t>COMMENT_DSET</t>
  </si>
  <si>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</si>
  <si>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форма государственного статистического наблюдения 6-икт</t>
  </si>
  <si>
    <t>форма государственного статистического наблюдения  1-дх (ИКТ)</t>
  </si>
  <si>
    <t>Диаграмма 1</t>
  </si>
  <si>
    <t>Рейтинговые оценки качества процессов статистического производства</t>
  </si>
  <si>
    <t xml:space="preserve">Форма государственного статистического наблюдения 6-икт </t>
  </si>
  <si>
    <t xml:space="preserve"> "Анкета об использовании информационно-коммуникационных технологий и производстве вычислительной техники,                                                                                     программного обеспечения и оказании услуг в этих сферах"</t>
  </si>
  <si>
    <t xml:space="preserve">         Период: 2019 г.</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</si>
  <si>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</si>
  <si>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</si>
  <si>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</si>
  <si>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</si>
  <si>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</si>
  <si>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</si>
  <si>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</si>
  <si>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 xml:space="preserve">Средний балл      </t>
  </si>
  <si>
    <t>Диаграмма 2</t>
  </si>
  <si>
    <t>Форма государственного статистического наблюдения 1-дх (ИКТ)</t>
  </si>
  <si>
    <t xml:space="preserve"> "Вопросник по изучению доступа домашних хозяйств к информационно-коммуникационным технологиям"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</si>
</sst>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b/>
      <sz val="10"/>
      <name val="Arial"/>
      <family val="2"/>
    </font>
    <font>
      <sz val="9"/>
      <name val="Arial"/>
      <family val="2"/>
    </font>
    <font>
      <sz val="10"/>
      <color indexed="8"/>
      <name val="Arial"/>
      <family val="2"/>
    </font>
    <font>
      <u/>
      <sz val="11"/>
      <color theme="10"/>
      <name val="Calibri"/>
      <family val="2"/>
    </font>
    <font>
      <sz val="11"/>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u/>
      <sz val="11"/>
      <color theme="10"/>
      <name val="Calibri"/>
      <family val="2"/>
      <charset val="204"/>
      <scheme val="minor"/>
    </font>
    <font>
      <sz val="11"/>
      <name val="Calibri"/>
      <family val="2"/>
      <charset val="204"/>
      <scheme val="minor"/>
    </font>
    <font>
      <sz val="10"/>
      <color rgb="FF0909A7"/>
      <name val="Arial"/>
      <family val="2"/>
      <charset val="204"/>
    </font>
    <font>
      <sz val="10"/>
      <name val="Times New Roman"/>
      <family val="1"/>
      <charset val="204"/>
    </font>
    <font>
      <b/>
      <sz val="10"/>
      <name val="Times New Roman"/>
      <family val="1"/>
      <charset val="204"/>
    </font>
    <font>
      <b/>
      <sz val="12"/>
      <color theme="1"/>
      <name val="Calibri"/>
      <family val="2"/>
      <scheme val="minor"/>
    </font>
    <font>
      <sz val="11"/>
      <color rgb="FFFF0000"/>
      <name val="Calibri"/>
      <family val="2"/>
      <scheme val="minor"/>
    </font>
    <font>
      <sz val="11"/>
      <name val="Calibri"/>
      <family val="2"/>
      <scheme val="minor"/>
    </font>
    <font>
      <sz val="10"/>
      <color rgb="FF7030A0"/>
      <name val="Arial"/>
      <family val="2"/>
      <charset val="204"/>
    </font>
    <font>
      <sz val="11"/>
      <name val="Arial"/>
      <family val="2"/>
      <charset val="204"/>
    </font>
    <font>
      <u/>
      <sz val="10"/>
      <name val="Arial"/>
      <family val="2"/>
      <charset val="204"/>
    </font>
    <font>
      <sz val="9"/>
      <color rgb="FFFF0000"/>
      <name val="Arial"/>
      <family val="2"/>
    </font>
    <font>
      <u/>
      <sz val="11"/>
      <name val="Calibri"/>
      <family val="2"/>
      <charset val="204"/>
      <scheme val="minor"/>
    </font>
    <font>
      <u/>
      <sz val="10"/>
      <name val="Arial"/>
      <family val="2"/>
    </font>
    <font>
      <u/>
      <sz val="11"/>
      <name val="Calibri"/>
      <family val="2"/>
    </font>
    <font>
      <b/>
      <sz val="11"/>
      <name val="Arial"/>
      <family val="2"/>
      <charset val="204"/>
    </font>
    <font>
      <u/>
      <sz val="11"/>
      <color rgb="FF0000FF"/>
      <name val="Calibri"/>
      <family val="2"/>
      <charset val="204"/>
      <scheme val="minor"/>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10">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xf numFmtId="0" fontId="15" fillId="0" borderId="0"/>
  </cellStyleXfs>
  <cellXfs count="141">
    <xf numFmtId="0" fontId="0" fillId="0" borderId="0" xfId="0"/>
    <xf numFmtId="0" fontId="16" fillId="0" borderId="0" xfId="4" applyFont="1" applyAlignment="1">
      <alignment horizontal="left" vertical="center"/>
    </xf>
    <xf numFmtId="0" fontId="16" fillId="0" borderId="0" xfId="4" applyFont="1" applyAlignment="1">
      <alignment horizontal="right" vertical="center"/>
    </xf>
    <xf numFmtId="0" fontId="17" fillId="0" borderId="0" xfId="4" applyFont="1" applyAlignment="1">
      <alignment horizontal="center" vertical="center"/>
    </xf>
    <xf numFmtId="0" fontId="18" fillId="0" borderId="0" xfId="4" applyFont="1" applyAlignment="1">
      <alignment horizontal="center" vertical="center"/>
    </xf>
    <xf numFmtId="0" fontId="19" fillId="0" borderId="0" xfId="4" applyFont="1" applyAlignment="1">
      <alignment horizontal="center" vertical="center" wrapText="1" shrinkToFit="1"/>
    </xf>
    <xf numFmtId="0" fontId="23" fillId="0" borderId="0" xfId="4" applyFont="1" applyBorder="1" applyAlignment="1">
      <alignment horizontal="center" vertical="top" wrapText="1"/>
    </xf>
    <xf numFmtId="49" fontId="23" fillId="0" borderId="1" xfId="4" applyNumberFormat="1" applyFont="1" applyBorder="1" applyAlignment="1">
      <alignment horizontal="left" vertical="top" wrapText="1"/>
    </xf>
    <xf numFmtId="49" fontId="23" fillId="0" borderId="1" xfId="4" applyNumberFormat="1" applyFont="1" applyBorder="1" applyAlignment="1">
      <alignment horizontal="center" vertical="top" wrapText="1"/>
    </xf>
    <xf numFmtId="0" fontId="23" fillId="0" borderId="0" xfId="4" applyFont="1" applyBorder="1" applyAlignment="1">
      <alignment horizontal="center" vertical="top" wrapText="1" shrinkToFit="1"/>
    </xf>
    <xf numFmtId="49" fontId="23" fillId="0" borderId="0" xfId="4" applyNumberFormat="1" applyFont="1" applyBorder="1" applyAlignment="1">
      <alignment horizontal="center" vertical="center" wrapText="1"/>
    </xf>
    <xf numFmtId="49" fontId="23" fillId="0" borderId="1" xfId="4" applyNumberFormat="1" applyFont="1" applyBorder="1" applyAlignment="1">
      <alignment horizontal="left" vertical="center" wrapText="1" indent="1"/>
    </xf>
    <xf numFmtId="0" fontId="23" fillId="0" borderId="1" xfId="4" applyNumberFormat="1" applyFont="1" applyBorder="1" applyAlignment="1">
      <alignment horizontal="center" vertical="center" wrapText="1"/>
    </xf>
    <xf numFmtId="49" fontId="23" fillId="0" borderId="0" xfId="4" applyNumberFormat="1" applyFont="1" applyBorder="1" applyAlignment="1">
      <alignment horizontal="center" vertical="center" wrapText="1" shrinkToFit="1"/>
    </xf>
    <xf numFmtId="0" fontId="23" fillId="0" borderId="0" xfId="4" applyFont="1" applyAlignment="1">
      <alignment horizontal="center" vertical="center" wrapText="1"/>
    </xf>
    <xf numFmtId="0" fontId="23" fillId="0" borderId="1" xfId="4" applyFont="1" applyBorder="1" applyAlignment="1">
      <alignment horizontal="left" vertical="center" wrapText="1" indent="1"/>
    </xf>
    <xf numFmtId="0" fontId="23" fillId="0" borderId="1" xfId="4" applyFont="1" applyBorder="1" applyAlignment="1">
      <alignment horizontal="center" vertical="center" wrapText="1"/>
    </xf>
    <xf numFmtId="0" fontId="24" fillId="0" borderId="1" xfId="4" applyNumberFormat="1" applyFont="1" applyBorder="1" applyAlignment="1">
      <alignment horizontal="center" vertical="center" wrapText="1"/>
    </xf>
    <xf numFmtId="0" fontId="24" fillId="0" borderId="1" xfId="4" applyFont="1" applyBorder="1" applyAlignment="1">
      <alignment horizontal="center" vertical="center" wrapText="1"/>
    </xf>
    <xf numFmtId="0" fontId="16" fillId="0" borderId="0" xfId="4" applyFont="1" applyAlignment="1">
      <alignment horizontal="center" vertical="center"/>
    </xf>
    <xf numFmtId="0" fontId="16" fillId="0" borderId="1" xfId="4" applyFont="1" applyBorder="1" applyAlignment="1">
      <alignment horizontal="center" vertical="center"/>
    </xf>
    <xf numFmtId="0" fontId="18" fillId="5" borderId="1" xfId="8" applyFont="1" applyFill="1" applyBorder="1" applyAlignment="1">
      <alignment horizontal="center" vertical="center" wrapText="1"/>
    </xf>
    <xf numFmtId="0" fontId="0" fillId="0" borderId="0" xfId="0" applyNumberFormat="1"/>
    <xf numFmtId="0" fontId="0" fillId="0" borderId="0" xfId="0" applyNumberFormat="1" applyAlignment="1">
      <alignment horizontal="right"/>
    </xf>
    <xf numFmtId="0" fontId="8" fillId="0" borderId="0" xfId="3" applyNumberFormat="1" applyBorder="1" applyAlignment="1" applyProtection="1">
      <alignment horizontal="left" vertical="top" wrapText="1"/>
    </xf>
    <xf numFmtId="0" fontId="4" fillId="2" borderId="1" xfId="1" applyNumberFormat="1" applyFont="1" applyFill="1" applyBorder="1" applyAlignment="1">
      <alignment horizontal="center" vertical="center" wrapText="1"/>
    </xf>
    <xf numFmtId="0" fontId="5" fillId="3" borderId="1" xfId="1" applyNumberFormat="1" applyFont="1" applyFill="1" applyBorder="1" applyAlignment="1">
      <alignment horizontal="left" vertical="center" wrapText="1"/>
    </xf>
    <xf numFmtId="0" fontId="3" fillId="3" borderId="1" xfId="1" applyNumberFormat="1" applyFont="1" applyFill="1" applyBorder="1" applyAlignment="1">
      <alignment vertical="top" wrapText="1"/>
    </xf>
    <xf numFmtId="0" fontId="6" fillId="3" borderId="1" xfId="1" applyNumberFormat="1" applyFont="1" applyFill="1" applyBorder="1" applyAlignment="1">
      <alignment horizontal="center" vertical="center" wrapText="1"/>
    </xf>
    <xf numFmtId="0" fontId="6" fillId="0" borderId="1" xfId="1" applyNumberFormat="1" applyFont="1" applyFill="1" applyBorder="1" applyAlignment="1">
      <alignment horizontal="left" vertical="center" wrapText="1"/>
    </xf>
    <xf numFmtId="0" fontId="6" fillId="0" borderId="1" xfId="1" applyNumberFormat="1" applyFont="1" applyFill="1" applyBorder="1" applyAlignment="1">
      <alignment vertical="top" wrapText="1"/>
    </xf>
    <xf numFmtId="0" fontId="6"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left" vertical="top" wrapText="1"/>
    </xf>
    <xf numFmtId="0" fontId="8" fillId="0" borderId="1" xfId="3" applyNumberFormat="1" applyFill="1" applyBorder="1" applyAlignment="1" applyProtection="1">
      <alignment horizontal="left" vertical="top" wrapText="1"/>
    </xf>
    <xf numFmtId="0" fontId="5" fillId="3" borderId="1" xfId="1" applyNumberFormat="1" applyFont="1" applyFill="1" applyBorder="1" applyAlignment="1">
      <alignment horizontal="left" vertical="top" wrapText="1"/>
    </xf>
    <xf numFmtId="0" fontId="6" fillId="0" borderId="1" xfId="2" applyNumberFormat="1" applyFont="1" applyFill="1" applyBorder="1" applyAlignment="1">
      <alignment horizontal="center" vertical="center" wrapText="1"/>
    </xf>
    <xf numFmtId="0" fontId="6" fillId="0" borderId="1" xfId="1" applyNumberFormat="1" applyFont="1" applyFill="1" applyBorder="1" applyAlignment="1">
      <alignment horizontal="left" vertical="top" wrapText="1" indent="1"/>
    </xf>
    <xf numFmtId="0" fontId="0" fillId="0" borderId="0" xfId="0" applyNumberFormat="1" applyFill="1"/>
    <xf numFmtId="0" fontId="6" fillId="0" borderId="1" xfId="1" applyNumberFormat="1" applyFont="1" applyFill="1" applyBorder="1" applyAlignment="1">
      <alignment horizontal="left" vertical="top" wrapText="1" indent="2"/>
    </xf>
    <xf numFmtId="0" fontId="27" fillId="0" borderId="0" xfId="0" applyNumberFormat="1" applyFont="1" applyFill="1"/>
    <xf numFmtId="0" fontId="6" fillId="0" borderId="1" xfId="1" applyNumberFormat="1" applyFont="1" applyFill="1" applyBorder="1" applyAlignment="1">
      <alignment horizontal="center" vertical="top" wrapText="1"/>
    </xf>
    <xf numFmtId="0" fontId="27" fillId="0" borderId="0" xfId="0" applyNumberFormat="1" applyFont="1"/>
    <xf numFmtId="0" fontId="1" fillId="0" borderId="0" xfId="0" applyNumberFormat="1" applyFont="1"/>
    <xf numFmtId="0" fontId="26" fillId="0" borderId="0" xfId="0" applyNumberFormat="1" applyFont="1" applyFill="1"/>
    <xf numFmtId="0" fontId="6" fillId="3" borderId="17" xfId="1" applyNumberFormat="1" applyFont="1" applyFill="1" applyBorder="1" applyAlignment="1">
      <alignment horizontal="center" vertical="center" wrapText="1"/>
    </xf>
    <xf numFmtId="0" fontId="0" fillId="0" borderId="0" xfId="0" applyNumberFormat="1" applyAlignment="1">
      <alignment wrapText="1"/>
    </xf>
    <xf numFmtId="0" fontId="3" fillId="2" borderId="1" xfId="1" applyNumberFormat="1" applyFont="1" applyFill="1" applyBorder="1" applyAlignment="1">
      <alignment horizontal="center" vertical="center" wrapText="1"/>
    </xf>
    <xf numFmtId="0" fontId="29" fillId="0" borderId="1" xfId="1" applyNumberFormat="1" applyFont="1" applyFill="1" applyBorder="1" applyAlignment="1">
      <alignment vertical="top" wrapText="1"/>
    </xf>
    <xf numFmtId="49" fontId="2" fillId="0" borderId="1" xfId="1" applyNumberFormat="1" applyFont="1" applyFill="1" applyBorder="1" applyAlignment="1">
      <alignment horizontal="left" vertical="top" wrapText="1"/>
    </xf>
    <xf numFmtId="49" fontId="4" fillId="2" borderId="1"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31" fillId="0" borderId="1" xfId="1" applyNumberFormat="1" applyFont="1" applyFill="1" applyBorder="1" applyAlignment="1">
      <alignment horizontal="center" vertical="center" wrapText="1"/>
    </xf>
    <xf numFmtId="0" fontId="12" fillId="0" borderId="16" xfId="1" applyNumberFormat="1" applyFont="1" applyFill="1" applyBorder="1" applyAlignment="1">
      <alignment horizontal="left" vertical="top" wrapText="1"/>
    </xf>
    <xf numFmtId="0" fontId="2" fillId="0" borderId="16" xfId="1" applyNumberFormat="1" applyFont="1" applyFill="1" applyBorder="1" applyAlignment="1">
      <alignment horizontal="left" vertical="top" wrapText="1"/>
    </xf>
    <xf numFmtId="0" fontId="2" fillId="0" borderId="1" xfId="1" applyNumberFormat="1" applyFont="1" applyFill="1" applyBorder="1" applyAlignment="1">
      <alignment horizontal="left" vertical="top" wrapText="1"/>
    </xf>
    <xf numFmtId="0" fontId="12" fillId="0" borderId="1" xfId="1" applyNumberFormat="1" applyFont="1" applyFill="1" applyBorder="1" applyAlignment="1">
      <alignment horizontal="left" vertical="top" wrapText="1"/>
    </xf>
    <xf numFmtId="0" fontId="0" fillId="0" borderId="0" xfId="0" applyNumberFormat="1" applyBorder="1" applyAlignment="1"/>
    <xf numFmtId="0" fontId="16" fillId="0" borderId="0" xfId="4" applyFont="1" applyAlignment="1">
      <alignment horizontal="center" vertical="center"/>
    </xf>
    <xf numFmtId="0" fontId="8" fillId="0" borderId="9" xfId="3" applyNumberFormat="1" applyBorder="1" applyAlignment="1" applyProtection="1">
      <alignment horizontal="left" vertical="top" wrapText="1"/>
    </xf>
    <xf numFmtId="0" fontId="8" fillId="0" borderId="12" xfId="3" applyNumberFormat="1" applyBorder="1" applyAlignment="1" applyProtection="1">
      <alignment horizontal="left" vertical="top" wrapText="1"/>
    </xf>
    <xf numFmtId="0" fontId="8" fillId="0" borderId="18" xfId="3" applyNumberFormat="1" applyBorder="1" applyAlignment="1" applyProtection="1">
      <alignment horizontal="left" vertical="top" wrapText="1"/>
    </xf>
    <xf numFmtId="0" fontId="8" fillId="0" borderId="19" xfId="3" applyNumberFormat="1" applyBorder="1" applyAlignment="1" applyProtection="1">
      <alignment horizontal="left" vertical="top" wrapText="1"/>
    </xf>
    <xf numFmtId="0" fontId="2" fillId="0" borderId="2" xfId="1" applyNumberFormat="1" applyFont="1" applyFill="1" applyBorder="1" applyAlignment="1">
      <alignment horizontal="left" vertical="center" wrapText="1"/>
    </xf>
    <xf numFmtId="0" fontId="2" fillId="0" borderId="16" xfId="1" applyNumberFormat="1" applyFont="1" applyFill="1" applyBorder="1" applyAlignment="1">
      <alignment horizontal="left" vertical="center" wrapText="1"/>
    </xf>
    <xf numFmtId="0" fontId="2" fillId="3" borderId="2" xfId="1" applyNumberFormat="1" applyFont="1" applyFill="1" applyBorder="1" applyAlignment="1">
      <alignment horizontal="left" vertical="center" wrapText="1"/>
    </xf>
    <xf numFmtId="0" fontId="2" fillId="3" borderId="16" xfId="1" applyNumberFormat="1" applyFont="1" applyFill="1" applyBorder="1" applyAlignment="1">
      <alignment horizontal="left" vertical="center" wrapText="1"/>
    </xf>
    <xf numFmtId="0" fontId="6" fillId="0" borderId="13" xfId="1" applyNumberFormat="1" applyFont="1" applyFill="1" applyBorder="1" applyAlignment="1">
      <alignment vertical="top" wrapText="1"/>
    </xf>
    <xf numFmtId="0" fontId="6" fillId="0" borderId="15" xfId="1" applyNumberFormat="1" applyFont="1" applyFill="1" applyBorder="1" applyAlignment="1">
      <alignment vertical="top" wrapText="1"/>
    </xf>
    <xf numFmtId="0" fontId="6" fillId="0" borderId="14" xfId="1" applyNumberFormat="1" applyFont="1" applyFill="1" applyBorder="1" applyAlignment="1">
      <alignment vertical="top" wrapText="1"/>
    </xf>
    <xf numFmtId="0" fontId="6" fillId="0" borderId="13" xfId="1" applyNumberFormat="1" applyFont="1" applyFill="1" applyBorder="1" applyAlignment="1">
      <alignment horizontal="left" vertical="top" wrapText="1"/>
    </xf>
    <xf numFmtId="0" fontId="6" fillId="0" borderId="15" xfId="1" applyNumberFormat="1" applyFont="1" applyFill="1" applyBorder="1" applyAlignment="1">
      <alignment horizontal="left" vertical="top" wrapText="1"/>
    </xf>
    <xf numFmtId="0" fontId="6" fillId="0" borderId="14" xfId="1" applyNumberFormat="1" applyFont="1" applyFill="1" applyBorder="1" applyAlignment="1">
      <alignment horizontal="left" vertical="top" wrapText="1"/>
    </xf>
    <xf numFmtId="0" fontId="2" fillId="0" borderId="13" xfId="1" applyNumberFormat="1" applyFont="1" applyFill="1" applyBorder="1" applyAlignment="1">
      <alignment horizontal="left" vertical="top" wrapText="1"/>
    </xf>
    <xf numFmtId="0" fontId="2" fillId="0" borderId="14" xfId="1" applyNumberFormat="1" applyFont="1" applyFill="1" applyBorder="1" applyAlignment="1">
      <alignment horizontal="left" vertical="top" wrapText="1"/>
    </xf>
    <xf numFmtId="49" fontId="3" fillId="2" borderId="1" xfId="1" applyNumberFormat="1" applyFont="1" applyFill="1" applyBorder="1" applyAlignment="1">
      <alignment horizontal="center" vertical="center" wrapText="1"/>
    </xf>
    <xf numFmtId="49" fontId="0" fillId="0" borderId="1" xfId="0" applyNumberFormat="1" applyBorder="1" applyAlignment="1"/>
    <xf numFmtId="0" fontId="3" fillId="2" borderId="13" xfId="1" applyNumberFormat="1" applyFont="1" applyFill="1" applyBorder="1" applyAlignment="1">
      <alignment horizontal="center" vertical="center" wrapText="1"/>
    </xf>
    <xf numFmtId="0" fontId="3" fillId="2" borderId="14" xfId="1" applyNumberFormat="1" applyFont="1" applyFill="1" applyBorder="1" applyAlignment="1">
      <alignment horizontal="center" vertical="center" wrapText="1"/>
    </xf>
    <xf numFmtId="49" fontId="2" fillId="2" borderId="13" xfId="1" applyNumberFormat="1" applyFont="1" applyFill="1" applyBorder="1" applyAlignment="1">
      <alignment horizontal="right" vertical="center"/>
    </xf>
    <xf numFmtId="49" fontId="2" fillId="2" borderId="14" xfId="1" applyNumberFormat="1" applyFont="1" applyFill="1" applyBorder="1" applyAlignment="1">
      <alignment horizontal="right" vertical="center"/>
    </xf>
    <xf numFmtId="0" fontId="3" fillId="2" borderId="0" xfId="1" applyNumberFormat="1" applyFont="1" applyFill="1" applyBorder="1" applyAlignment="1">
      <alignment horizontal="center" vertical="center" wrapText="1"/>
    </xf>
    <xf numFmtId="0" fontId="0" fillId="0" borderId="0" xfId="0" applyNumberFormat="1" applyBorder="1" applyAlignment="1"/>
    <xf numFmtId="0" fontId="35" fillId="2" borderId="0" xfId="1" applyNumberFormat="1" applyFont="1" applyFill="1" applyBorder="1" applyAlignment="1">
      <alignment horizontal="center" vertical="center" wrapText="1"/>
    </xf>
    <xf numFmtId="0" fontId="27" fillId="0" borderId="0" xfId="0" applyNumberFormat="1" applyFont="1" applyBorder="1" applyAlignment="1"/>
    <xf numFmtId="0" fontId="12" fillId="0" borderId="1" xfId="1" applyNumberFormat="1"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2" fillId="0" borderId="2" xfId="1" applyNumberFormat="1" applyFont="1" applyFill="1" applyBorder="1" applyAlignment="1">
      <alignment horizontal="left" vertical="top" wrapText="1"/>
    </xf>
    <xf numFmtId="0" fontId="2" fillId="0" borderId="16" xfId="1" applyNumberFormat="1" applyFont="1" applyFill="1" applyBorder="1" applyAlignment="1">
      <alignment horizontal="left" vertical="top" wrapText="1"/>
    </xf>
    <xf numFmtId="0" fontId="34" fillId="0" borderId="1" xfId="3" applyNumberFormat="1" applyFont="1" applyFill="1" applyBorder="1" applyAlignment="1" applyProtection="1">
      <alignment horizontal="left" vertical="top" wrapText="1"/>
    </xf>
    <xf numFmtId="0" fontId="13" fillId="4" borderId="10" xfId="0" applyNumberFormat="1" applyFont="1" applyFill="1" applyBorder="1" applyAlignment="1">
      <alignment horizontal="center" vertical="top" wrapText="1"/>
    </xf>
    <xf numFmtId="0" fontId="13" fillId="4" borderId="11" xfId="0" applyNumberFormat="1" applyFont="1" applyFill="1" applyBorder="1" applyAlignment="1">
      <alignment horizontal="center" vertical="top" wrapText="1"/>
    </xf>
    <xf numFmtId="0" fontId="0" fillId="0" borderId="1" xfId="0" applyNumberFormat="1" applyBorder="1" applyAlignment="1"/>
    <xf numFmtId="0" fontId="2" fillId="0" borderId="1" xfId="1" applyNumberFormat="1" applyFont="1" applyFill="1" applyBorder="1" applyAlignment="1">
      <alignment horizontal="left" vertical="center" wrapText="1"/>
    </xf>
    <xf numFmtId="0" fontId="2" fillId="0" borderId="1" xfId="1" applyNumberFormat="1" applyFont="1" applyFill="1" applyBorder="1" applyAlignment="1">
      <alignment horizontal="left" vertical="top" wrapText="1"/>
    </xf>
    <xf numFmtId="0" fontId="10" fillId="0" borderId="1" xfId="1" applyNumberFormat="1" applyFont="1" applyFill="1" applyBorder="1" applyAlignment="1">
      <alignment horizontal="left" vertical="top" wrapText="1"/>
    </xf>
    <xf numFmtId="0" fontId="12" fillId="0" borderId="1" xfId="1" applyNumberFormat="1" applyFont="1" applyFill="1" applyBorder="1" applyAlignment="1">
      <alignment horizontal="left" vertical="center" wrapText="1"/>
    </xf>
    <xf numFmtId="0" fontId="12" fillId="0" borderId="2" xfId="1" applyNumberFormat="1" applyFont="1" applyFill="1" applyBorder="1" applyAlignment="1">
      <alignment horizontal="left" vertical="top" wrapText="1"/>
    </xf>
    <xf numFmtId="0" fontId="12" fillId="0" borderId="16" xfId="1" applyNumberFormat="1" applyFont="1" applyFill="1" applyBorder="1" applyAlignment="1">
      <alignment horizontal="left" vertical="top" wrapText="1"/>
    </xf>
    <xf numFmtId="0" fontId="2" fillId="3" borderId="2" xfId="1" applyNumberFormat="1" applyFont="1" applyFill="1" applyBorder="1" applyAlignment="1">
      <alignment horizontal="left" vertical="top" wrapText="1"/>
    </xf>
    <xf numFmtId="0" fontId="2" fillId="3" borderId="16" xfId="1" applyNumberFormat="1" applyFont="1" applyFill="1" applyBorder="1" applyAlignment="1">
      <alignment horizontal="left" vertical="top" wrapText="1"/>
    </xf>
    <xf numFmtId="0" fontId="2" fillId="0" borderId="2" xfId="1" applyNumberFormat="1" applyFont="1" applyFill="1" applyBorder="1" applyAlignment="1">
      <alignment horizontal="left" vertical="top"/>
    </xf>
    <xf numFmtId="0" fontId="2" fillId="0" borderId="16" xfId="1" applyNumberFormat="1" applyFont="1" applyFill="1" applyBorder="1" applyAlignment="1">
      <alignment horizontal="left" vertical="top"/>
    </xf>
    <xf numFmtId="0" fontId="30" fillId="0" borderId="2" xfId="3" applyNumberFormat="1" applyFont="1" applyFill="1" applyBorder="1" applyAlignment="1" applyProtection="1">
      <alignment horizontal="left" vertical="center" wrapText="1"/>
    </xf>
    <xf numFmtId="0" fontId="30" fillId="0" borderId="16" xfId="3" applyNumberFormat="1" applyFont="1" applyFill="1" applyBorder="1" applyAlignment="1" applyProtection="1">
      <alignment horizontal="left" vertical="center" wrapText="1"/>
    </xf>
    <xf numFmtId="0" fontId="14" fillId="0" borderId="2" xfId="3" applyNumberFormat="1" applyFont="1" applyFill="1" applyBorder="1" applyAlignment="1" applyProtection="1">
      <alignment horizontal="left" vertical="center" wrapText="1"/>
    </xf>
    <xf numFmtId="0" fontId="14" fillId="0" borderId="16" xfId="3" applyNumberFormat="1" applyFont="1" applyFill="1" applyBorder="1" applyAlignment="1" applyProtection="1">
      <alignment horizontal="left" vertical="center" wrapText="1"/>
    </xf>
    <xf numFmtId="0" fontId="12" fillId="0" borderId="2" xfId="1" applyNumberFormat="1" applyFont="1" applyFill="1" applyBorder="1" applyAlignment="1">
      <alignment vertical="top" wrapText="1"/>
    </xf>
    <xf numFmtId="0" fontId="12" fillId="0" borderId="16" xfId="1" applyNumberFormat="1" applyFont="1" applyFill="1" applyBorder="1" applyAlignment="1">
      <alignment vertical="top" wrapText="1"/>
    </xf>
    <xf numFmtId="0" fontId="2" fillId="0" borderId="2" xfId="1" applyNumberFormat="1" applyFont="1" applyFill="1" applyBorder="1" applyAlignment="1">
      <alignment vertical="top" wrapText="1"/>
    </xf>
    <xf numFmtId="0" fontId="2" fillId="0" borderId="16" xfId="1" applyNumberFormat="1" applyFont="1" applyFill="1" applyBorder="1" applyAlignment="1">
      <alignment vertical="top" wrapText="1"/>
    </xf>
    <xf numFmtId="0" fontId="30" fillId="0" borderId="2" xfId="3" applyNumberFormat="1" applyFont="1" applyFill="1" applyBorder="1" applyAlignment="1" applyProtection="1">
      <alignment horizontal="left" vertical="top" wrapText="1"/>
    </xf>
    <xf numFmtId="0" fontId="30" fillId="0" borderId="16" xfId="3" applyNumberFormat="1" applyFont="1" applyFill="1" applyBorder="1" applyAlignment="1" applyProtection="1">
      <alignment horizontal="left" vertical="top" wrapText="1"/>
    </xf>
    <xf numFmtId="0" fontId="12" fillId="0" borderId="2" xfId="1" applyNumberFormat="1" applyFont="1" applyFill="1" applyBorder="1" applyAlignment="1">
      <alignment horizontal="left" vertical="center" wrapText="1"/>
    </xf>
    <xf numFmtId="0" fontId="12" fillId="0" borderId="16" xfId="1" applyNumberFormat="1" applyFont="1" applyFill="1" applyBorder="1" applyAlignment="1">
      <alignment horizontal="left" vertical="center" wrapText="1"/>
    </xf>
    <xf numFmtId="0" fontId="8" fillId="0" borderId="2" xfId="3" applyNumberFormat="1" applyFill="1" applyBorder="1" applyAlignment="1" applyProtection="1">
      <alignment horizontal="left" vertical="center" wrapText="1"/>
    </xf>
    <xf numFmtId="0" fontId="8" fillId="0" borderId="16" xfId="3" applyNumberFormat="1" applyFill="1" applyBorder="1" applyAlignment="1" applyProtection="1">
      <alignment horizontal="left" vertical="center" wrapText="1"/>
    </xf>
    <xf numFmtId="0" fontId="33" fillId="0" borderId="2" xfId="3" applyNumberFormat="1" applyFont="1" applyFill="1" applyBorder="1" applyAlignment="1" applyProtection="1">
      <alignment horizontal="left" vertical="top" wrapText="1"/>
    </xf>
    <xf numFmtId="0" fontId="33" fillId="0" borderId="16" xfId="3" applyNumberFormat="1" applyFont="1" applyFill="1" applyBorder="1" applyAlignment="1" applyProtection="1">
      <alignment horizontal="left" vertical="top" wrapText="1"/>
    </xf>
    <xf numFmtId="0" fontId="3" fillId="3" borderId="13" xfId="1" applyNumberFormat="1" applyFont="1" applyFill="1" applyBorder="1" applyAlignment="1">
      <alignment horizontal="left" vertical="top" wrapText="1"/>
    </xf>
    <xf numFmtId="0" fontId="3" fillId="3" borderId="15" xfId="1" applyNumberFormat="1" applyFont="1" applyFill="1" applyBorder="1" applyAlignment="1">
      <alignment horizontal="left" vertical="top" wrapText="1"/>
    </xf>
    <xf numFmtId="0" fontId="3" fillId="3" borderId="14" xfId="1" applyNumberFormat="1" applyFont="1" applyFill="1" applyBorder="1" applyAlignment="1">
      <alignment horizontal="left" vertical="top" wrapText="1"/>
    </xf>
    <xf numFmtId="0" fontId="5" fillId="3" borderId="13" xfId="1" applyNumberFormat="1" applyFont="1" applyFill="1" applyBorder="1" applyAlignment="1">
      <alignment horizontal="left" vertical="top" wrapText="1"/>
    </xf>
    <xf numFmtId="0" fontId="5" fillId="3" borderId="15" xfId="1" applyNumberFormat="1" applyFont="1" applyFill="1" applyBorder="1" applyAlignment="1">
      <alignment horizontal="left" vertical="top" wrapText="1"/>
    </xf>
    <xf numFmtId="0" fontId="5" fillId="3" borderId="14" xfId="1" applyNumberFormat="1" applyFont="1" applyFill="1" applyBorder="1" applyAlignment="1">
      <alignment horizontal="left" vertical="top" wrapText="1"/>
    </xf>
    <xf numFmtId="0" fontId="12" fillId="0" borderId="2" xfId="3" applyNumberFormat="1" applyFont="1" applyFill="1" applyBorder="1" applyAlignment="1" applyProtection="1">
      <alignment horizontal="left" vertical="top" wrapText="1"/>
    </xf>
    <xf numFmtId="0" fontId="12" fillId="0" borderId="16" xfId="3" applyNumberFormat="1" applyFont="1" applyFill="1" applyBorder="1" applyAlignment="1" applyProtection="1">
      <alignment horizontal="left" vertical="top" wrapText="1"/>
    </xf>
    <xf numFmtId="0" fontId="14" fillId="0" borderId="2" xfId="3" applyNumberFormat="1" applyFont="1" applyFill="1" applyBorder="1" applyAlignment="1" applyProtection="1">
      <alignment horizontal="left" vertical="top" wrapText="1"/>
    </xf>
    <xf numFmtId="0" fontId="14" fillId="0" borderId="16" xfId="3" applyNumberFormat="1" applyFont="1" applyFill="1" applyBorder="1" applyAlignment="1" applyProtection="1">
      <alignment horizontal="left" vertical="top" wrapText="1"/>
    </xf>
    <xf numFmtId="0" fontId="12" fillId="3" borderId="4" xfId="1" applyNumberFormat="1" applyFont="1" applyFill="1" applyBorder="1" applyAlignment="1">
      <alignment horizontal="left" vertical="top" wrapText="1"/>
    </xf>
    <xf numFmtId="0" fontId="8" fillId="3" borderId="8" xfId="3" applyNumberFormat="1" applyFill="1" applyBorder="1" applyAlignment="1" applyProtection="1">
      <alignment horizontal="left" vertical="top" wrapText="1"/>
    </xf>
    <xf numFmtId="0" fontId="8" fillId="0" borderId="3" xfId="3" applyNumberFormat="1" applyBorder="1" applyAlignment="1" applyProtection="1"/>
    <xf numFmtId="0" fontId="8" fillId="3" borderId="6" xfId="3" applyNumberFormat="1" applyFill="1" applyBorder="1" applyAlignment="1" applyProtection="1">
      <alignment horizontal="left" vertical="top" wrapText="1"/>
    </xf>
    <xf numFmtId="0" fontId="8" fillId="0" borderId="7" xfId="3" applyNumberFormat="1" applyBorder="1" applyAlignment="1" applyProtection="1"/>
    <xf numFmtId="0" fontId="11" fillId="0" borderId="16" xfId="1" applyNumberFormat="1" applyFont="1" applyFill="1" applyBorder="1" applyAlignment="1">
      <alignment horizontal="left" vertical="top" wrapText="1"/>
    </xf>
    <xf numFmtId="0" fontId="16" fillId="0" borderId="0" xfId="4" applyFont="1" applyAlignment="1">
      <alignment horizontal="center" vertical="center"/>
    </xf>
    <xf numFmtId="0" fontId="15" fillId="0" borderId="0" xfId="4" applyAlignment="1">
      <alignment horizontal="center" vertical="center"/>
    </xf>
    <xf numFmtId="0" fontId="18" fillId="0" borderId="0" xfId="4" applyFont="1" applyAlignment="1">
      <alignment horizontal="center" vertical="center" wrapText="1" shrinkToFit="1"/>
    </xf>
    <xf numFmtId="0" fontId="15" fillId="0" borderId="0" xfId="4" applyAlignment="1">
      <alignment horizontal="center" vertical="center" wrapText="1" shrinkToFit="1"/>
    </xf>
    <xf numFmtId="0" fontId="18" fillId="5" borderId="2" xfId="4" applyFont="1" applyFill="1" applyBorder="1" applyAlignment="1">
      <alignment horizontal="right" vertical="center" wrapText="1" indent="1"/>
    </xf>
    <xf numFmtId="0" fontId="25" fillId="5" borderId="16" xfId="0" applyFont="1" applyFill="1" applyBorder="1" applyAlignment="1">
      <alignment horizontal="right" vertical="center" wrapText="1" indent="1"/>
    </xf>
    <xf numFmtId="0" fontId="0" fillId="0" borderId="5" xfId="0" applyNumberFormat="1" applyBorder="1" applyAlignment="1"/>
  </cellXfs>
  <cellStyles count="10">
    <cellStyle name="Normal 2" xfId="1" xr:uid="{00000000-0005-0000-0000-000000000000}"/>
    <cellStyle name="Normal_Sheet4" xfId="2" xr:uid="{00000000-0005-0000-0000-000001000000}"/>
    <cellStyle name="Гиперссылка" xfId="3" builtinId="8"/>
    <cellStyle name="Обычный" xfId="0" builtinId="0"/>
    <cellStyle name="Обычный 2" xfId="4" xr:uid="{00000000-0005-0000-0000-000004000000}"/>
    <cellStyle name="Обычный 3" xfId="5" xr:uid="{00000000-0005-0000-0000-000005000000}"/>
    <cellStyle name="Обычный 4" xfId="6" xr:uid="{00000000-0005-0000-0000-000006000000}"/>
    <cellStyle name="Обычный 5" xfId="7" xr:uid="{00000000-0005-0000-0000-000007000000}"/>
    <cellStyle name="Обычный 6" xfId="8" xr:uid="{00000000-0005-0000-0000-000008000000}"/>
    <cellStyle name="Обычный 9" xfId="9" xr:uid="{00000000-0005-0000-0000-000009000000}"/>
  </cellStyles>
  <dxfs count="0"/>
  <tableStyles count="0" defaultTableStyle="TableStyleMedium9" defaultPivotStyle="PivotStyleLight16"/>
  <colors>
    <mruColors>
      <color rgb="FF0000FF"/>
      <color rgb="FF3333FF"/>
      <color rgb="FF0909A7"/>
      <color rgb="FF990099"/>
      <color rgb="FF9900CC"/>
      <color rgb="FF99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11"/>
          <c:y val="0.1060875377798222"/>
          <c:w val="0.34060602623782388"/>
          <c:h val="0.73391193512951824"/>
        </c:manualLayout>
      </c:layout>
      <c:radarChart>
        <c:radarStyle val="marker"/>
        <c:varyColors val="0"/>
        <c:ser>
          <c:idx val="0"/>
          <c:order val="0"/>
          <c:tx>
            <c:strRef>
              <c:f>'6-икт'!$C$7</c:f>
              <c:strCache>
                <c:ptCount val="1"/>
                <c:pt idx="0">
                  <c:v>Эталонное значение</c:v>
                </c:pt>
              </c:strCache>
            </c:strRef>
          </c:tx>
          <c:marker>
            <c:symbol val="none"/>
          </c:marker>
          <c:cat>
            <c:strRef>
              <c:f>'6-икт'!$B$8:$B$12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'6-икт'!$C$8:$C$12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232F-4B34-BF47-FF4F2C2C54BB}"/>
            </c:ext>
          </c:extLst>
        </c:ser>
        <c:ser>
          <c:idx val="1"/>
          <c:order val="1"/>
          <c:tx>
            <c:strRef>
              <c:f>'6-икт'!$D$7</c:f>
              <c:strCache>
                <c:ptCount val="1"/>
                <c:pt idx="0">
                  <c:v>Фактическое значение</c:v>
                </c:pt>
              </c:strCache>
            </c:strRef>
          </c:tx>
          <c:marker>
            <c:symbol val="square"/>
            <c:size val="4"/>
          </c:marker>
          <c:dLbls>
            <c:dLbl>
              <c:idx val="0"/>
              <c:layout>
                <c:manualLayout>
                  <c:x val="3.7927015799073607E-2"/>
                  <c:y val="3.651300775901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2F-4B34-BF47-FF4F2C2C54BB}"/>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2F-4B34-BF47-FF4F2C2C54BB}"/>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2F-4B34-BF47-FF4F2C2C54BB}"/>
                </c:ext>
              </c:extLst>
            </c:dLbl>
            <c:dLbl>
              <c:idx val="3"/>
              <c:layout>
                <c:manualLayout>
                  <c:x val="1.8607616847355724E-2"/>
                  <c:y val="1.52135136462575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2F-4B34-BF47-FF4F2C2C54BB}"/>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2F-4B34-BF47-FF4F2C2C54B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'6-икт'!$B$8:$B$12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'6-икт'!$D$8:$D$12</c:f>
              <c:numCache>
                <c:formatCode>General</c:formatCode>
                <c:ptCount val="5"/>
                <c:pt idx="0">
                  <c:v>4.43</c:v>
                </c:pt>
                <c:pt idx="1">
                  <c:v>4.5</c:v>
                </c:pt>
                <c:pt idx="2">
                  <c:v>4.75</c:v>
                </c:pt>
                <c:pt idx="3">
                  <c:v>4.04</c:v>
                </c:pt>
                <c:pt idx="4">
                  <c:v>4.75</c:v>
                </c:pt>
              </c:numCache>
            </c:numRef>
          </c:val>
          <c:extLst>
            <c:ext xmlns:c16="http://schemas.microsoft.com/office/drawing/2014/chart" uri="{C3380CC4-5D6E-409C-BE32-E72D297353CC}">
              <c16:uniqueId val="{00000006-232F-4B34-BF47-FF4F2C2C54BB}"/>
            </c:ext>
          </c:extLst>
        </c:ser>
        <c:dLbls>
          <c:showLegendKey val="0"/>
          <c:showVal val="0"/>
          <c:showCatName val="0"/>
          <c:showSerName val="0"/>
          <c:showPercent val="0"/>
          <c:showBubbleSize val="0"/>
        </c:dLbls>
        <c:axId val="119707904"/>
        <c:axId val="119721984"/>
      </c:radarChart>
      <c:catAx>
        <c:axId val="119707904"/>
        <c:scaling>
          <c:orientation val="minMax"/>
        </c:scaling>
        <c:delete val="0"/>
        <c:axPos val="b"/>
        <c:majorGridlines/>
        <c:numFmt formatCode="General" sourceLinked="1"/>
        <c:majorTickMark val="out"/>
        <c:minorTickMark val="none"/>
        <c:tickLblPos val="nextTo"/>
        <c:crossAx val="119721984"/>
        <c:crosses val="autoZero"/>
        <c:auto val="1"/>
        <c:lblAlgn val="ctr"/>
        <c:lblOffset val="100"/>
        <c:noMultiLvlLbl val="0"/>
      </c:catAx>
      <c:valAx>
        <c:axId val="119721984"/>
        <c:scaling>
          <c:orientation val="minMax"/>
          <c:max val="5"/>
          <c:min val="0"/>
        </c:scaling>
        <c:delete val="0"/>
        <c:axPos val="l"/>
        <c:majorGridlines/>
        <c:numFmt formatCode="General" sourceLinked="0"/>
        <c:majorTickMark val="cross"/>
        <c:minorTickMark val="none"/>
        <c:tickLblPos val="nextTo"/>
        <c:crossAx val="119707904"/>
        <c:crosses val="autoZero"/>
        <c:crossBetween val="between"/>
        <c:majorUnit val="1"/>
        <c:minorUnit val="1"/>
      </c:valAx>
    </c:plotArea>
    <c:legend>
      <c:legendPos val="r"/>
      <c:layout>
        <c:manualLayout>
          <c:xMode val="edge"/>
          <c:yMode val="edge"/>
          <c:x val="4.2992874109263834E-2"/>
          <c:y val="0.9164107611548501"/>
          <c:w val="0.90407580368943818"/>
          <c:h val="7.14994653446097E-2"/>
        </c:manualLayout>
      </c:layout>
      <c:overlay val="0"/>
    </c:legend>
    <c:plotVisOnly val="1"/>
    <c:dispBlanksAs val="gap"/>
    <c:showDLblsOverMax val="0"/>
  </c:chart>
  <c:printSettings>
    <c:headerFooter/>
    <c:pageMargins b="0.39370078740157488" l="0.7086614173228396" r="0.7086614173228396"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7"/>
          <c:y val="9.7590836289233901E-2"/>
          <c:w val="0.34060602623782388"/>
          <c:h val="0.73391193512951858"/>
        </c:manualLayout>
      </c:layout>
      <c:radarChart>
        <c:radarStyle val="marker"/>
        <c:varyColors val="0"/>
        <c:ser>
          <c:idx val="0"/>
          <c:order val="0"/>
          <c:tx>
            <c:strRef>
              <c:f>'1-дх (ИКТ)'!$C$7</c:f>
              <c:strCache>
                <c:ptCount val="1"/>
                <c:pt idx="0">
                  <c:v>Эталонное значение</c:v>
                </c:pt>
              </c:strCache>
            </c:strRef>
          </c:tx>
          <c:marker>
            <c:symbol val="none"/>
          </c:marker>
          <c:cat>
            <c:strRef>
              <c:f>'1-дх (ИКТ)'!$B$8:$B$12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'1-дх (ИКТ)'!$C$8:$C$12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545C-4B96-8704-0F90E8952E1F}"/>
            </c:ext>
          </c:extLst>
        </c:ser>
        <c:ser>
          <c:idx val="1"/>
          <c:order val="1"/>
          <c:tx>
            <c:strRef>
              <c:f>'1-дх (ИКТ)'!$D$7</c:f>
              <c:strCache>
                <c:ptCount val="1"/>
                <c:pt idx="0">
                  <c:v>Фактическое значение</c:v>
                </c:pt>
              </c:strCache>
            </c:strRef>
          </c:tx>
          <c:marker>
            <c:symbol val="square"/>
            <c:size val="4"/>
          </c:marker>
          <c:dLbls>
            <c:dLbl>
              <c:idx val="0"/>
              <c:layout>
                <c:manualLayout>
                  <c:x val="3.7927015799073621E-2"/>
                  <c:y val="3.65130077590141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5C-4B96-8704-0F90E8952E1F}"/>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5C-4B96-8704-0F90E8952E1F}"/>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5C-4B96-8704-0F90E8952E1F}"/>
                </c:ext>
              </c:extLst>
            </c:dLbl>
            <c:dLbl>
              <c:idx val="3"/>
              <c:layout>
                <c:manualLayout>
                  <c:x val="1.8607616847355724E-2"/>
                  <c:y val="1.5213513646257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5C-4B96-8704-0F90E8952E1F}"/>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45C-4B96-8704-0F90E8952E1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'1-дх (ИКТ)'!$B$8:$B$12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'1-дх (ИКТ)'!$D$8:$D$12</c:f>
              <c:numCache>
                <c:formatCode>General</c:formatCode>
                <c:ptCount val="5"/>
                <c:pt idx="0">
                  <c:v>4.5</c:v>
                </c:pt>
                <c:pt idx="1">
                  <c:v>4.76</c:v>
                </c:pt>
                <c:pt idx="2">
                  <c:v>4.57</c:v>
                </c:pt>
                <c:pt idx="3">
                  <c:v>4.12</c:v>
                </c:pt>
                <c:pt idx="4">
                  <c:v>4.75</c:v>
                </c:pt>
              </c:numCache>
            </c:numRef>
          </c:val>
          <c:extLst>
            <c:ext xmlns:c16="http://schemas.microsoft.com/office/drawing/2014/chart" uri="{C3380CC4-5D6E-409C-BE32-E72D297353CC}">
              <c16:uniqueId val="{00000006-545C-4B96-8704-0F90E8952E1F}"/>
            </c:ext>
          </c:extLst>
        </c:ser>
        <c:dLbls>
          <c:showLegendKey val="0"/>
          <c:showVal val="0"/>
          <c:showCatName val="0"/>
          <c:showSerName val="0"/>
          <c:showPercent val="0"/>
          <c:showBubbleSize val="0"/>
        </c:dLbls>
        <c:axId val="122524800"/>
        <c:axId val="122526336"/>
      </c:radarChart>
      <c:catAx>
        <c:axId val="122524800"/>
        <c:scaling>
          <c:orientation val="minMax"/>
        </c:scaling>
        <c:delete val="0"/>
        <c:axPos val="b"/>
        <c:majorGridlines/>
        <c:numFmt formatCode="General" sourceLinked="1"/>
        <c:majorTickMark val="out"/>
        <c:minorTickMark val="none"/>
        <c:tickLblPos val="nextTo"/>
        <c:crossAx val="122526336"/>
        <c:crosses val="autoZero"/>
        <c:auto val="1"/>
        <c:lblAlgn val="ctr"/>
        <c:lblOffset val="100"/>
        <c:noMultiLvlLbl val="0"/>
      </c:catAx>
      <c:valAx>
        <c:axId val="122526336"/>
        <c:scaling>
          <c:orientation val="minMax"/>
          <c:max val="5"/>
          <c:min val="0"/>
        </c:scaling>
        <c:delete val="0"/>
        <c:axPos val="l"/>
        <c:majorGridlines/>
        <c:numFmt formatCode="General" sourceLinked="0"/>
        <c:majorTickMark val="cross"/>
        <c:minorTickMark val="none"/>
        <c:tickLblPos val="nextTo"/>
        <c:crossAx val="122524800"/>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overlay val="0"/>
    </c:legend>
    <c:plotVisOnly val="1"/>
    <c:dispBlanksAs val="gap"/>
    <c:showDLblsOverMax val="0"/>
  </c:chart>
  <c:printSettings>
    <c:headerFooter/>
    <c:pageMargins b="0.39370078740157488" l="0.70866141732283983" r="0.70866141732283983"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elstat.gov.by/upload-belstat/upload-belstat-pdf/o-belstate/Otchet_dejal_Belstat_2018_.pdf"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upload-belstat/upload-belstat-pdf/o-belstate/Prikas_16.10.2017%20%E2%84%96%20157.pdf" TargetMode="External"/><Relationship Id="rId21" Type="http://schemas.openxmlformats.org/officeDocument/2006/relationships/printerSettings" Target="../printerSettings/printerSettings1.bin"/><Relationship Id="rId7" Type="http://schemas.openxmlformats.org/officeDocument/2006/relationships/hyperlink" Target="https://docs.google.com/forms/d/e/1FAIpQLScDCM7PjesN9s6fN8-F9QXMWY4dQpoyoFRtCHrGPB7lrnU0Gg/viewfor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word/Metod_pologenija/Ststist_transporna%20_17_07_2018.doc" TargetMode="External"/><Relationship Id="rId16" Type="http://schemas.openxmlformats.org/officeDocument/2006/relationships/hyperlink" Target="https://ec.europa.eu/eurostat/cache/metadata/EN/employ_esqrs_ee.htm" TargetMode="External"/><Relationship Id="rId20" Type="http://schemas.openxmlformats.org/officeDocument/2006/relationships/hyperlink" Target="https://ec.europa.eu/eurostat/cache/metadata/EN/employ_esqrs_ee.htm"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http://www.belstat.gov.by/upload-belstat/upload-belstat-pdf/o-belstate/R%D0%9A_SMK_02_2019.pdf"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mailto:tsi@belstat.gov.by" TargetMode="External"/><Relationship Id="rId15" Type="http://schemas.openxmlformats.org/officeDocument/2006/relationships/hyperlink" Target="https://ec.europa.eu/eurostat/cache/metadata/EN/employ_esqrs_ee.htm" TargetMode="External"/><Relationship Id="rId10" Type="http://schemas.openxmlformats.org/officeDocument/2006/relationships/hyperlink" Target="https://ec.europa.eu/eurostat/cache/metadata/EN/employ_esqrs_ee.htm" TargetMode="External"/><Relationship Id="rId19" Type="http://schemas.openxmlformats.org/officeDocument/2006/relationships/hyperlink" Target="https://ec.europa.eu/eurostat/cache/metadata/EN/employ_esqrs_ee.htm" TargetMode="External"/><Relationship Id="rId4" Type="http://schemas.openxmlformats.org/officeDocument/2006/relationships/hyperlink" Target="http://www.belstat.gov.by/metodologiya/kratkiy-glossariy-statisticheskikh-terminov/" TargetMode="External"/><Relationship Id="rId9" Type="http://schemas.openxmlformats.org/officeDocument/2006/relationships/hyperlink" Target="https://ec.europa.eu/eurostat/cache/metadata/EN/employ_esqrs_ee.htm" TargetMode="External"/><Relationship Id="rId14" Type="http://schemas.openxmlformats.org/officeDocument/2006/relationships/hyperlink" Target="https://ec.europa.eu/eurostat/cache/metadata/EN/employ_esqrs_ee.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28"/>
  <sheetViews>
    <sheetView tabSelected="1" topLeftCell="A97" zoomScale="125" zoomScaleNormal="125" workbookViewId="0">
      <selection activeCell="E86" sqref="E86"/>
    </sheetView>
  </sheetViews>
  <sheetFormatPr defaultColWidth="9.140625" defaultRowHeight="15" outlineLevelCol="1"/>
  <cols>
    <col min="1" max="1" width="9" style="23" customWidth="1"/>
    <col min="2" max="2" width="28.140625" style="22" customWidth="1"/>
    <col min="3" max="3" width="24.5703125" style="22" hidden="1" customWidth="1" outlineLevel="1"/>
    <col min="4" max="4" width="55.28515625" style="22" customWidth="1" collapsed="1"/>
    <col min="5" max="5" width="58.85546875" style="22" customWidth="1"/>
    <col min="6" max="6" width="9.140625" style="22"/>
    <col min="7" max="7" width="39.28515625" style="22" customWidth="1"/>
    <col min="8" max="16384" width="9.140625" style="22"/>
  </cols>
  <sheetData>
    <row r="2" spans="1:5" ht="15" customHeight="1">
      <c r="A2" s="80" t="s">
        <v>0</v>
      </c>
      <c r="B2" s="81"/>
      <c r="C2" s="81"/>
      <c r="D2" s="81"/>
      <c r="E2" s="81"/>
    </row>
    <row r="3" spans="1:5" ht="15" customHeight="1">
      <c r="A3" s="80" t="s">
        <v>1</v>
      </c>
      <c r="B3" s="81"/>
      <c r="C3" s="81"/>
      <c r="D3" s="81"/>
      <c r="E3" s="81"/>
    </row>
    <row r="4" spans="1:5" ht="15" customHeight="1">
      <c r="A4" s="82" t="s">
        <v>2</v>
      </c>
      <c r="B4" s="83"/>
      <c r="C4" s="83"/>
      <c r="D4" s="83"/>
      <c r="E4" s="83"/>
    </row>
    <row r="5" spans="1:5" ht="15" customHeight="1">
      <c r="A5" s="80" t="s">
        <v>3</v>
      </c>
      <c r="B5" s="81"/>
      <c r="C5" s="81"/>
      <c r="D5" s="81"/>
      <c r="E5" s="81"/>
    </row>
    <row r="6" spans="1:5" ht="15" customHeight="1">
      <c r="A6" s="50"/>
      <c r="B6" s="56"/>
      <c r="C6" s="56"/>
      <c r="D6" s="56"/>
      <c r="E6" s="56"/>
    </row>
    <row r="7" spans="1:5" ht="15.75" thickBot="1"/>
    <row r="8" spans="1:5" ht="15.75" thickBot="1">
      <c r="A8" s="89" t="s">
        <v>4</v>
      </c>
      <c r="B8" s="90"/>
    </row>
    <row r="9" spans="1:5">
      <c r="A9" s="58" t="s">
        <v>5</v>
      </c>
      <c r="B9" s="59"/>
    </row>
    <row r="10" spans="1:5">
      <c r="A10" s="58" t="s">
        <v>6</v>
      </c>
      <c r="B10" s="59"/>
    </row>
    <row r="11" spans="1:5">
      <c r="A11" s="58" t="s">
        <v>7</v>
      </c>
      <c r="B11" s="59"/>
    </row>
    <row r="12" spans="1:5">
      <c r="A12" s="58" t="s">
        <v>8</v>
      </c>
      <c r="B12" s="59"/>
    </row>
    <row r="13" spans="1:5">
      <c r="A13" s="58" t="s">
        <v>9</v>
      </c>
      <c r="B13" s="59"/>
    </row>
    <row r="14" spans="1:5">
      <c r="A14" s="58" t="s">
        <v>10</v>
      </c>
      <c r="B14" s="59"/>
    </row>
    <row r="15" spans="1:5">
      <c r="A15" s="58" t="s">
        <v>11</v>
      </c>
      <c r="B15" s="59"/>
    </row>
    <row r="16" spans="1:5">
      <c r="A16" s="58" t="s">
        <v>12</v>
      </c>
      <c r="B16" s="59"/>
    </row>
    <row r="17" spans="1:5">
      <c r="A17" s="58" t="s">
        <v>13</v>
      </c>
      <c r="B17" s="59"/>
    </row>
    <row r="18" spans="1:5">
      <c r="A18" s="58" t="s">
        <v>14</v>
      </c>
      <c r="B18" s="59"/>
    </row>
    <row r="19" spans="1:5">
      <c r="A19" s="58" t="s">
        <v>15</v>
      </c>
      <c r="B19" s="59"/>
    </row>
    <row r="20" spans="1:5" ht="15.75" thickBot="1">
      <c r="A20" s="60" t="s">
        <v>16</v>
      </c>
      <c r="B20" s="61"/>
    </row>
    <row r="21" spans="1:5">
      <c r="A21" s="24"/>
      <c r="B21" s="24"/>
    </row>
    <row r="22" spans="1:5" customFormat="1">
      <c r="A22" s="78"/>
      <c r="B22" s="76" t="s">
        <v>17</v>
      </c>
      <c r="C22" s="49"/>
      <c r="D22" s="74" t="s">
        <v>18</v>
      </c>
      <c r="E22" s="75"/>
    </row>
    <row r="23" spans="1:5" ht="30">
      <c r="A23" s="79"/>
      <c r="B23" s="77"/>
      <c r="C23" s="25"/>
      <c r="D23" s="46" t="s">
        <v>19</v>
      </c>
      <c r="E23" s="46" t="s">
        <v>20</v>
      </c>
    </row>
    <row r="24" spans="1:5" ht="21" customHeight="1">
      <c r="A24" s="26">
        <v>1</v>
      </c>
      <c r="B24" s="27" t="s">
        <v>21</v>
      </c>
      <c r="C24" s="28" t="s">
        <v>22</v>
      </c>
      <c r="D24" s="27"/>
      <c r="E24" s="27"/>
    </row>
    <row r="25" spans="1:5" ht="22.5" customHeight="1">
      <c r="A25" s="29" t="s">
        <v>23</v>
      </c>
      <c r="B25" s="30" t="s">
        <v>24</v>
      </c>
      <c r="C25" s="31" t="s">
        <v>25</v>
      </c>
      <c r="D25" s="86" t="s">
        <v>26</v>
      </c>
      <c r="E25" s="87"/>
    </row>
    <row r="26" spans="1:5" ht="28.5" customHeight="1">
      <c r="A26" s="29" t="s">
        <v>27</v>
      </c>
      <c r="B26" s="30" t="s">
        <v>28</v>
      </c>
      <c r="C26" s="31" t="s">
        <v>29</v>
      </c>
      <c r="D26" s="54" t="s">
        <v>30</v>
      </c>
      <c r="E26" s="54" t="s">
        <v>31</v>
      </c>
    </row>
    <row r="27" spans="1:5" ht="23.25" customHeight="1">
      <c r="A27" s="29" t="s">
        <v>32</v>
      </c>
      <c r="B27" s="30" t="s">
        <v>33</v>
      </c>
      <c r="C27" s="31" t="s">
        <v>34</v>
      </c>
      <c r="D27" s="54" t="s">
        <v>35</v>
      </c>
      <c r="E27" s="54" t="s">
        <v>36</v>
      </c>
    </row>
    <row r="28" spans="1:5" ht="19.5" customHeight="1">
      <c r="A28" s="29" t="s">
        <v>37</v>
      </c>
      <c r="B28" s="30" t="s">
        <v>38</v>
      </c>
      <c r="C28" s="31" t="s">
        <v>39</v>
      </c>
      <c r="D28" s="54" t="s">
        <v>40</v>
      </c>
      <c r="E28" s="54" t="s">
        <v>41</v>
      </c>
    </row>
    <row r="29" spans="1:5" ht="23.25" customHeight="1">
      <c r="A29" s="32" t="s">
        <v>42</v>
      </c>
      <c r="B29" s="30" t="s">
        <v>43</v>
      </c>
      <c r="C29" s="31" t="s">
        <v>44</v>
      </c>
      <c r="D29" s="86" t="s">
        <v>45</v>
      </c>
      <c r="E29" s="87"/>
    </row>
    <row r="30" spans="1:5" ht="18.75" customHeight="1">
      <c r="A30" s="32" t="s">
        <v>46</v>
      </c>
      <c r="B30" s="30" t="s">
        <v>47</v>
      </c>
      <c r="C30" s="31" t="s">
        <v>48</v>
      </c>
      <c r="D30" s="33" t="s">
        <v>49</v>
      </c>
      <c r="E30" s="33" t="s">
        <v>50</v>
      </c>
    </row>
    <row r="31" spans="1:5" ht="20.25" customHeight="1">
      <c r="A31" s="32" t="s">
        <v>51</v>
      </c>
      <c r="B31" s="30" t="s">
        <v>52</v>
      </c>
      <c r="C31" s="31" t="s">
        <v>53</v>
      </c>
      <c r="D31" s="54" t="s">
        <v>54</v>
      </c>
      <c r="E31" s="54" t="s">
        <v>55</v>
      </c>
    </row>
    <row r="32" spans="1:5" ht="21.75" customHeight="1">
      <c r="A32" s="32" t="s">
        <v>56</v>
      </c>
      <c r="B32" s="30" t="s">
        <v>57</v>
      </c>
      <c r="C32" s="31" t="s">
        <v>58</v>
      </c>
      <c r="D32" s="62" t="s">
        <v>59</v>
      </c>
      <c r="E32" s="63"/>
    </row>
    <row r="33" spans="1:7" ht="40.5" customHeight="1">
      <c r="A33" s="34">
        <v>2</v>
      </c>
      <c r="B33" s="27" t="s">
        <v>60</v>
      </c>
      <c r="C33" s="28" t="s">
        <v>61</v>
      </c>
      <c r="D33" s="64"/>
      <c r="E33" s="65"/>
    </row>
    <row r="34" spans="1:7" ht="51.75" customHeight="1">
      <c r="A34" s="69" t="s">
        <v>62</v>
      </c>
      <c r="B34" s="66" t="s">
        <v>63</v>
      </c>
      <c r="C34" s="35" t="s">
        <v>64</v>
      </c>
      <c r="D34" s="84" t="s">
        <v>65</v>
      </c>
      <c r="E34" s="91"/>
    </row>
    <row r="35" spans="1:7" ht="409.5" customHeight="1">
      <c r="A35" s="70"/>
      <c r="B35" s="67"/>
      <c r="C35" s="31" t="s">
        <v>53</v>
      </c>
      <c r="D35" s="72" t="s">
        <v>66</v>
      </c>
      <c r="E35" s="72" t="s">
        <v>67</v>
      </c>
    </row>
    <row r="36" spans="1:7" ht="36.75" customHeight="1">
      <c r="A36" s="71"/>
      <c r="B36" s="68"/>
      <c r="C36" s="31"/>
      <c r="D36" s="73"/>
      <c r="E36" s="73"/>
    </row>
    <row r="37" spans="1:7" ht="82.5" customHeight="1">
      <c r="A37" s="32" t="s">
        <v>68</v>
      </c>
      <c r="B37" s="30" t="s">
        <v>69</v>
      </c>
      <c r="C37" s="35" t="s">
        <v>70</v>
      </c>
      <c r="D37" s="92" t="s">
        <v>71</v>
      </c>
      <c r="E37" s="92"/>
    </row>
    <row r="38" spans="1:7" ht="52.5" customHeight="1">
      <c r="A38" s="32" t="s">
        <v>72</v>
      </c>
      <c r="B38" s="30" t="s">
        <v>73</v>
      </c>
      <c r="C38" s="35" t="s">
        <v>74</v>
      </c>
      <c r="D38" s="93" t="s">
        <v>75</v>
      </c>
      <c r="E38" s="93"/>
    </row>
    <row r="39" spans="1:7" ht="83.25" customHeight="1">
      <c r="A39" s="32" t="s">
        <v>76</v>
      </c>
      <c r="B39" s="30" t="s">
        <v>77</v>
      </c>
      <c r="C39" s="35" t="s">
        <v>78</v>
      </c>
      <c r="D39" s="88" t="s">
        <v>79</v>
      </c>
      <c r="E39" s="88"/>
    </row>
    <row r="40" spans="1:7" ht="25.5" customHeight="1">
      <c r="A40" s="32" t="s">
        <v>80</v>
      </c>
      <c r="B40" s="30" t="s">
        <v>81</v>
      </c>
      <c r="C40" s="31"/>
      <c r="D40" s="54" t="s">
        <v>82</v>
      </c>
      <c r="E40" s="53" t="s">
        <v>83</v>
      </c>
    </row>
    <row r="41" spans="1:7" ht="329.25" customHeight="1">
      <c r="A41" s="32" t="s">
        <v>84</v>
      </c>
      <c r="B41" s="30" t="s">
        <v>85</v>
      </c>
      <c r="C41" s="31" t="s">
        <v>53</v>
      </c>
      <c r="D41" s="48" t="s">
        <v>86</v>
      </c>
      <c r="E41" s="48" t="s">
        <v>87</v>
      </c>
      <c r="G41" s="45"/>
    </row>
    <row r="42" spans="1:7" ht="17.25" customHeight="1">
      <c r="A42" s="32" t="s">
        <v>88</v>
      </c>
      <c r="B42" s="30" t="s">
        <v>89</v>
      </c>
      <c r="C42" s="31"/>
      <c r="D42" s="55" t="s">
        <v>90</v>
      </c>
      <c r="E42" s="52" t="s">
        <v>91</v>
      </c>
    </row>
    <row r="43" spans="1:7" ht="45.75" customHeight="1">
      <c r="A43" s="32" t="s">
        <v>92</v>
      </c>
      <c r="B43" s="30" t="s">
        <v>93</v>
      </c>
      <c r="C43" s="31"/>
      <c r="D43" s="55" t="s">
        <v>94</v>
      </c>
      <c r="E43" s="52" t="s">
        <v>95</v>
      </c>
    </row>
    <row r="44" spans="1:7" ht="17.25" customHeight="1">
      <c r="A44" s="32" t="s">
        <v>96</v>
      </c>
      <c r="B44" s="30" t="s">
        <v>97</v>
      </c>
      <c r="C44" s="31" t="s">
        <v>98</v>
      </c>
      <c r="D44" s="84" t="s">
        <v>99</v>
      </c>
      <c r="E44" s="84"/>
    </row>
    <row r="45" spans="1:7" ht="30">
      <c r="A45" s="34">
        <v>3</v>
      </c>
      <c r="B45" s="27" t="s">
        <v>100</v>
      </c>
      <c r="C45" s="28" t="s">
        <v>101</v>
      </c>
      <c r="D45" s="85"/>
      <c r="E45" s="85"/>
    </row>
    <row r="46" spans="1:7" ht="18" customHeight="1">
      <c r="A46" s="32" t="s">
        <v>102</v>
      </c>
      <c r="B46" s="30" t="s">
        <v>103</v>
      </c>
      <c r="C46" s="31" t="s">
        <v>104</v>
      </c>
      <c r="D46" s="86" t="s">
        <v>105</v>
      </c>
      <c r="E46" s="87"/>
    </row>
    <row r="47" spans="1:7" ht="54.75" customHeight="1">
      <c r="A47" s="36" t="s">
        <v>106</v>
      </c>
      <c r="B47" s="36" t="s">
        <v>107</v>
      </c>
      <c r="C47" s="31"/>
      <c r="D47" s="54" t="s">
        <v>108</v>
      </c>
      <c r="E47" s="53" t="s">
        <v>109</v>
      </c>
    </row>
    <row r="48" spans="1:7" ht="36.75" customHeight="1">
      <c r="A48" s="36" t="s">
        <v>110</v>
      </c>
      <c r="B48" s="36" t="s">
        <v>111</v>
      </c>
      <c r="C48" s="31"/>
      <c r="D48" s="84" t="s">
        <v>112</v>
      </c>
      <c r="E48" s="84"/>
    </row>
    <row r="49" spans="1:5" ht="117.75" customHeight="1">
      <c r="A49" s="36" t="s">
        <v>113</v>
      </c>
      <c r="B49" s="36" t="s">
        <v>114</v>
      </c>
      <c r="C49" s="31"/>
      <c r="D49" s="84" t="s">
        <v>115</v>
      </c>
      <c r="E49" s="84"/>
    </row>
    <row r="50" spans="1:5" ht="12.75" customHeight="1">
      <c r="A50" s="32" t="s">
        <v>116</v>
      </c>
      <c r="B50" s="30" t="s">
        <v>117</v>
      </c>
      <c r="C50" s="31" t="s">
        <v>118</v>
      </c>
      <c r="D50" s="95"/>
      <c r="E50" s="95"/>
    </row>
    <row r="51" spans="1:5" ht="40.5" customHeight="1">
      <c r="A51" s="36" t="s">
        <v>119</v>
      </c>
      <c r="B51" s="36" t="s">
        <v>107</v>
      </c>
      <c r="C51" s="31"/>
      <c r="D51" s="55" t="s">
        <v>120</v>
      </c>
      <c r="E51" s="55" t="s">
        <v>121</v>
      </c>
    </row>
    <row r="52" spans="1:5" ht="36.75" customHeight="1">
      <c r="A52" s="36" t="s">
        <v>122</v>
      </c>
      <c r="B52" s="36" t="s">
        <v>111</v>
      </c>
      <c r="C52" s="31"/>
      <c r="D52" s="96" t="s">
        <v>123</v>
      </c>
      <c r="E52" s="97"/>
    </row>
    <row r="53" spans="1:5" ht="29.25" customHeight="1">
      <c r="A53" s="36" t="s">
        <v>124</v>
      </c>
      <c r="B53" s="36" t="s">
        <v>114</v>
      </c>
      <c r="C53" s="31"/>
      <c r="D53" s="84" t="s">
        <v>125</v>
      </c>
      <c r="E53" s="84"/>
    </row>
    <row r="54" spans="1:5" ht="15.75" customHeight="1">
      <c r="A54" s="32" t="s">
        <v>126</v>
      </c>
      <c r="B54" s="30" t="s">
        <v>127</v>
      </c>
      <c r="C54" s="31" t="s">
        <v>128</v>
      </c>
      <c r="D54" s="92"/>
      <c r="E54" s="92"/>
    </row>
    <row r="55" spans="1:5" ht="79.5" customHeight="1">
      <c r="A55" s="36" t="s">
        <v>129</v>
      </c>
      <c r="B55" s="36" t="s">
        <v>107</v>
      </c>
      <c r="C55" s="31"/>
      <c r="D55" s="54" t="s">
        <v>130</v>
      </c>
      <c r="E55" s="54" t="s">
        <v>131</v>
      </c>
    </row>
    <row r="56" spans="1:5" ht="36" customHeight="1">
      <c r="A56" s="36" t="s">
        <v>132</v>
      </c>
      <c r="B56" s="36" t="s">
        <v>111</v>
      </c>
      <c r="C56" s="31"/>
      <c r="D56" s="93" t="s">
        <v>133</v>
      </c>
      <c r="E56" s="93"/>
    </row>
    <row r="57" spans="1:5" ht="41.25" customHeight="1">
      <c r="A57" s="36" t="s">
        <v>134</v>
      </c>
      <c r="B57" s="36" t="s">
        <v>114</v>
      </c>
      <c r="C57" s="31"/>
      <c r="D57" s="94" t="s">
        <v>135</v>
      </c>
      <c r="E57" s="84"/>
    </row>
    <row r="58" spans="1:5" ht="14.25" customHeight="1">
      <c r="A58" s="32" t="s">
        <v>136</v>
      </c>
      <c r="B58" s="30" t="s">
        <v>137</v>
      </c>
      <c r="C58" s="31" t="s">
        <v>138</v>
      </c>
      <c r="D58" s="62"/>
      <c r="E58" s="63"/>
    </row>
    <row r="59" spans="1:5" s="37" customFormat="1" ht="319.5" customHeight="1">
      <c r="A59" s="36" t="s">
        <v>139</v>
      </c>
      <c r="B59" s="36" t="s">
        <v>107</v>
      </c>
      <c r="C59" s="31"/>
      <c r="D59" s="54" t="s">
        <v>140</v>
      </c>
      <c r="E59" s="53" t="s">
        <v>141</v>
      </c>
    </row>
    <row r="60" spans="1:5" ht="36.75" customHeight="1">
      <c r="A60" s="36" t="s">
        <v>142</v>
      </c>
      <c r="B60" s="36" t="s">
        <v>111</v>
      </c>
      <c r="C60" s="31"/>
      <c r="D60" s="96" t="s">
        <v>143</v>
      </c>
      <c r="E60" s="97"/>
    </row>
    <row r="61" spans="1:5" ht="28.5" customHeight="1">
      <c r="A61" s="36" t="s">
        <v>144</v>
      </c>
      <c r="B61" s="36" t="s">
        <v>114</v>
      </c>
      <c r="C61" s="31"/>
      <c r="D61" s="86" t="s">
        <v>145</v>
      </c>
      <c r="E61" s="87"/>
    </row>
    <row r="62" spans="1:5" s="37" customFormat="1" ht="47.45" customHeight="1">
      <c r="A62" s="32" t="s">
        <v>146</v>
      </c>
      <c r="B62" s="30" t="s">
        <v>147</v>
      </c>
      <c r="C62" s="31" t="s">
        <v>148</v>
      </c>
      <c r="D62" s="86" t="s">
        <v>149</v>
      </c>
      <c r="E62" s="87"/>
    </row>
    <row r="63" spans="1:5" s="37" customFormat="1" ht="83.45" customHeight="1">
      <c r="A63" s="32" t="s">
        <v>150</v>
      </c>
      <c r="B63" s="30" t="s">
        <v>151</v>
      </c>
      <c r="C63" s="31" t="s">
        <v>152</v>
      </c>
      <c r="D63" s="86" t="s">
        <v>153</v>
      </c>
      <c r="E63" s="87"/>
    </row>
    <row r="64" spans="1:5">
      <c r="A64" s="34">
        <v>4</v>
      </c>
      <c r="B64" s="27" t="s">
        <v>154</v>
      </c>
      <c r="C64" s="28" t="s">
        <v>155</v>
      </c>
      <c r="D64" s="64"/>
      <c r="E64" s="65"/>
    </row>
    <row r="65" spans="1:5" ht="38.25" customHeight="1">
      <c r="A65" s="32" t="s">
        <v>156</v>
      </c>
      <c r="B65" s="30" t="s">
        <v>157</v>
      </c>
      <c r="C65" s="31" t="s">
        <v>158</v>
      </c>
      <c r="D65" s="86" t="s">
        <v>159</v>
      </c>
      <c r="E65" s="87"/>
    </row>
    <row r="66" spans="1:5" ht="90.75" customHeight="1">
      <c r="A66" s="36" t="s">
        <v>160</v>
      </c>
      <c r="B66" s="36" t="s">
        <v>161</v>
      </c>
      <c r="C66" s="31"/>
      <c r="D66" s="100" t="s">
        <v>162</v>
      </c>
      <c r="E66" s="101"/>
    </row>
    <row r="67" spans="1:5" ht="30" customHeight="1">
      <c r="A67" s="32" t="s">
        <v>163</v>
      </c>
      <c r="B67" s="30" t="s">
        <v>164</v>
      </c>
      <c r="C67" s="51" t="s">
        <v>165</v>
      </c>
      <c r="D67" s="102" t="s">
        <v>166</v>
      </c>
      <c r="E67" s="103"/>
    </row>
    <row r="68" spans="1:5">
      <c r="A68" s="34">
        <v>5</v>
      </c>
      <c r="B68" s="27" t="s">
        <v>167</v>
      </c>
      <c r="C68" s="28" t="s">
        <v>168</v>
      </c>
      <c r="D68" s="98"/>
      <c r="E68" s="99"/>
    </row>
    <row r="69" spans="1:5" ht="39.75" customHeight="1">
      <c r="A69" s="32" t="s">
        <v>169</v>
      </c>
      <c r="B69" s="30" t="s">
        <v>170</v>
      </c>
      <c r="C69" s="31" t="s">
        <v>171</v>
      </c>
      <c r="D69" s="86" t="s">
        <v>172</v>
      </c>
      <c r="E69" s="87"/>
    </row>
    <row r="70" spans="1:5" ht="30.75" customHeight="1">
      <c r="A70" s="32" t="s">
        <v>173</v>
      </c>
      <c r="B70" s="30" t="s">
        <v>174</v>
      </c>
      <c r="C70" s="31" t="s">
        <v>175</v>
      </c>
      <c r="D70" s="104" t="s">
        <v>176</v>
      </c>
      <c r="E70" s="105"/>
    </row>
    <row r="71" spans="1:5">
      <c r="A71" s="32" t="s">
        <v>177</v>
      </c>
      <c r="B71" s="30" t="s">
        <v>178</v>
      </c>
      <c r="C71" s="31" t="s">
        <v>179</v>
      </c>
      <c r="D71" s="86" t="s">
        <v>180</v>
      </c>
      <c r="E71" s="87"/>
    </row>
    <row r="72" spans="1:5">
      <c r="A72" s="36" t="s">
        <v>181</v>
      </c>
      <c r="B72" s="36" t="s">
        <v>182</v>
      </c>
      <c r="C72" s="31" t="s">
        <v>183</v>
      </c>
      <c r="D72" s="62" t="s">
        <v>184</v>
      </c>
      <c r="E72" s="63"/>
    </row>
    <row r="73" spans="1:5">
      <c r="A73" s="34">
        <v>6</v>
      </c>
      <c r="B73" s="27" t="s">
        <v>185</v>
      </c>
      <c r="C73" s="28" t="s">
        <v>186</v>
      </c>
      <c r="D73" s="98"/>
      <c r="E73" s="99"/>
    </row>
    <row r="74" spans="1:5" ht="38.25" customHeight="1">
      <c r="A74" s="32" t="s">
        <v>187</v>
      </c>
      <c r="B74" s="30" t="s">
        <v>188</v>
      </c>
      <c r="C74" s="31" t="s">
        <v>189</v>
      </c>
      <c r="D74" s="55" t="s">
        <v>190</v>
      </c>
      <c r="E74" s="52" t="s">
        <v>191</v>
      </c>
    </row>
    <row r="75" spans="1:5" ht="129.75" customHeight="1">
      <c r="A75" s="32" t="s">
        <v>192</v>
      </c>
      <c r="B75" s="30" t="s">
        <v>193</v>
      </c>
      <c r="C75" s="31"/>
      <c r="D75" s="55" t="s">
        <v>194</v>
      </c>
      <c r="E75" s="53" t="s">
        <v>195</v>
      </c>
    </row>
    <row r="76" spans="1:5" ht="79.5" customHeight="1">
      <c r="A76" s="36" t="s">
        <v>196</v>
      </c>
      <c r="B76" s="30" t="s">
        <v>197</v>
      </c>
      <c r="C76" s="31"/>
      <c r="D76" s="55" t="s">
        <v>194</v>
      </c>
      <c r="E76" s="53" t="s">
        <v>198</v>
      </c>
    </row>
    <row r="77" spans="1:5" s="37" customFormat="1" ht="27" customHeight="1">
      <c r="A77" s="32" t="s">
        <v>199</v>
      </c>
      <c r="B77" s="30" t="s">
        <v>200</v>
      </c>
      <c r="C77" s="31" t="s">
        <v>201</v>
      </c>
      <c r="D77" s="96" t="s">
        <v>202</v>
      </c>
      <c r="E77" s="97"/>
    </row>
    <row r="78" spans="1:5" ht="17.25" customHeight="1">
      <c r="A78" s="36" t="s">
        <v>203</v>
      </c>
      <c r="B78" s="36" t="s">
        <v>204</v>
      </c>
      <c r="C78" s="31" t="s">
        <v>205</v>
      </c>
      <c r="D78" s="106" t="s">
        <v>206</v>
      </c>
      <c r="E78" s="107"/>
    </row>
    <row r="79" spans="1:5" ht="15" customHeight="1">
      <c r="A79" s="38" t="s">
        <v>207</v>
      </c>
      <c r="B79" s="38" t="s">
        <v>208</v>
      </c>
      <c r="C79" s="31" t="s">
        <v>209</v>
      </c>
      <c r="D79" s="96" t="s">
        <v>210</v>
      </c>
      <c r="E79" s="97"/>
    </row>
    <row r="80" spans="1:5">
      <c r="A80" s="38" t="s">
        <v>211</v>
      </c>
      <c r="B80" s="38" t="s">
        <v>212</v>
      </c>
      <c r="C80" s="31" t="s">
        <v>213</v>
      </c>
      <c r="D80" s="86" t="s">
        <v>214</v>
      </c>
      <c r="E80" s="87"/>
    </row>
    <row r="81" spans="1:5" ht="15.75" customHeight="1">
      <c r="A81" s="36" t="s">
        <v>215</v>
      </c>
      <c r="B81" s="36" t="s">
        <v>216</v>
      </c>
      <c r="C81" s="31" t="s">
        <v>217</v>
      </c>
      <c r="D81" s="86" t="s">
        <v>206</v>
      </c>
      <c r="E81" s="87"/>
    </row>
    <row r="82" spans="1:5" ht="27" customHeight="1">
      <c r="A82" s="36" t="s">
        <v>218</v>
      </c>
      <c r="B82" s="36" t="s">
        <v>219</v>
      </c>
      <c r="C82" s="31" t="s">
        <v>220</v>
      </c>
      <c r="D82" s="108" t="s">
        <v>206</v>
      </c>
      <c r="E82" s="109"/>
    </row>
    <row r="83" spans="1:5" ht="24">
      <c r="A83" s="38" t="s">
        <v>221</v>
      </c>
      <c r="B83" s="38" t="s">
        <v>222</v>
      </c>
      <c r="C83" s="31" t="s">
        <v>223</v>
      </c>
      <c r="D83" s="96" t="s">
        <v>224</v>
      </c>
      <c r="E83" s="97"/>
    </row>
    <row r="84" spans="1:5" ht="24">
      <c r="A84" s="38" t="s">
        <v>225</v>
      </c>
      <c r="B84" s="38" t="s">
        <v>226</v>
      </c>
      <c r="C84" s="31" t="s">
        <v>227</v>
      </c>
      <c r="D84" s="86" t="s">
        <v>228</v>
      </c>
      <c r="E84" s="87"/>
    </row>
    <row r="85" spans="1:5" ht="65.25" customHeight="1">
      <c r="A85" s="36" t="s">
        <v>229</v>
      </c>
      <c r="B85" s="36" t="s">
        <v>230</v>
      </c>
      <c r="C85" s="31"/>
      <c r="D85" s="54" t="s">
        <v>231</v>
      </c>
      <c r="E85" s="53" t="s">
        <v>232</v>
      </c>
    </row>
    <row r="86" spans="1:5" ht="27.75" customHeight="1">
      <c r="A86" s="38" t="s">
        <v>233</v>
      </c>
      <c r="B86" s="38" t="s">
        <v>234</v>
      </c>
      <c r="C86" s="31"/>
      <c r="D86" s="54" t="s">
        <v>194</v>
      </c>
      <c r="E86" s="53" t="s">
        <v>235</v>
      </c>
    </row>
    <row r="87" spans="1:5" s="37" customFormat="1" ht="26.25" customHeight="1">
      <c r="A87" s="36" t="s">
        <v>236</v>
      </c>
      <c r="B87" s="36" t="s">
        <v>237</v>
      </c>
      <c r="C87" s="31" t="s">
        <v>238</v>
      </c>
      <c r="D87" s="86" t="s">
        <v>239</v>
      </c>
      <c r="E87" s="87"/>
    </row>
    <row r="88" spans="1:5" s="37" customFormat="1" ht="16.5" customHeight="1">
      <c r="A88" s="32" t="s">
        <v>240</v>
      </c>
      <c r="B88" s="30" t="s">
        <v>241</v>
      </c>
      <c r="C88" s="31"/>
      <c r="D88" s="54" t="s">
        <v>242</v>
      </c>
      <c r="E88" s="53" t="s">
        <v>194</v>
      </c>
    </row>
    <row r="89" spans="1:5" ht="30.75" customHeight="1">
      <c r="A89" s="32" t="s">
        <v>243</v>
      </c>
      <c r="B89" s="30" t="s">
        <v>244</v>
      </c>
      <c r="C89" s="31" t="s">
        <v>245</v>
      </c>
      <c r="D89" s="110" t="s">
        <v>246</v>
      </c>
      <c r="E89" s="111"/>
    </row>
    <row r="90" spans="1:5" ht="21" customHeight="1">
      <c r="A90" s="32" t="s">
        <v>247</v>
      </c>
      <c r="B90" s="30" t="s">
        <v>248</v>
      </c>
      <c r="C90" s="31" t="s">
        <v>249</v>
      </c>
      <c r="D90" s="96" t="s">
        <v>250</v>
      </c>
      <c r="E90" s="97"/>
    </row>
    <row r="91" spans="1:5" ht="24">
      <c r="A91" s="36" t="s">
        <v>251</v>
      </c>
      <c r="B91" s="36" t="s">
        <v>252</v>
      </c>
      <c r="C91" s="31" t="s">
        <v>253</v>
      </c>
      <c r="D91" s="96" t="s">
        <v>194</v>
      </c>
      <c r="E91" s="97"/>
    </row>
    <row r="92" spans="1:5" ht="30">
      <c r="A92" s="34">
        <v>7</v>
      </c>
      <c r="B92" s="27" t="s">
        <v>254</v>
      </c>
      <c r="C92" s="28" t="s">
        <v>255</v>
      </c>
      <c r="D92" s="98"/>
      <c r="E92" s="99"/>
    </row>
    <row r="93" spans="1:5">
      <c r="A93" s="32" t="s">
        <v>256</v>
      </c>
      <c r="B93" s="30" t="s">
        <v>257</v>
      </c>
      <c r="C93" s="31" t="s">
        <v>258</v>
      </c>
      <c r="D93" s="86" t="s">
        <v>259</v>
      </c>
      <c r="E93" s="87"/>
    </row>
    <row r="94" spans="1:5" ht="68.25" customHeight="1">
      <c r="A94" s="36" t="s">
        <v>260</v>
      </c>
      <c r="B94" s="36" t="s">
        <v>261</v>
      </c>
      <c r="C94" s="31" t="s">
        <v>262</v>
      </c>
      <c r="D94" s="96" t="s">
        <v>263</v>
      </c>
      <c r="E94" s="97"/>
    </row>
    <row r="95" spans="1:5" ht="67.5" customHeight="1">
      <c r="A95" s="36" t="s">
        <v>264</v>
      </c>
      <c r="B95" s="36" t="s">
        <v>265</v>
      </c>
      <c r="C95" s="31" t="s">
        <v>266</v>
      </c>
      <c r="D95" s="96" t="s">
        <v>267</v>
      </c>
      <c r="E95" s="97"/>
    </row>
    <row r="96" spans="1:5" ht="130.5" customHeight="1">
      <c r="A96" s="32" t="s">
        <v>268</v>
      </c>
      <c r="B96" s="30" t="s">
        <v>269</v>
      </c>
      <c r="C96" s="31" t="s">
        <v>270</v>
      </c>
      <c r="D96" s="86" t="s">
        <v>271</v>
      </c>
      <c r="E96" s="87"/>
    </row>
    <row r="97" spans="1:6" ht="24">
      <c r="A97" s="36" t="s">
        <v>272</v>
      </c>
      <c r="B97" s="36" t="s">
        <v>273</v>
      </c>
      <c r="C97" s="31" t="s">
        <v>274</v>
      </c>
      <c r="D97" s="86" t="s">
        <v>275</v>
      </c>
      <c r="E97" s="87"/>
    </row>
    <row r="98" spans="1:6" ht="30">
      <c r="A98" s="34">
        <v>8</v>
      </c>
      <c r="B98" s="27" t="s">
        <v>276</v>
      </c>
      <c r="C98" s="28" t="s">
        <v>277</v>
      </c>
      <c r="D98" s="98"/>
      <c r="E98" s="99"/>
    </row>
    <row r="99" spans="1:6">
      <c r="A99" s="32" t="s">
        <v>278</v>
      </c>
      <c r="B99" s="30" t="s">
        <v>279</v>
      </c>
      <c r="C99" s="31" t="s">
        <v>280</v>
      </c>
      <c r="D99" s="62" t="s">
        <v>281</v>
      </c>
      <c r="E99" s="63"/>
    </row>
    <row r="100" spans="1:6" ht="24">
      <c r="A100" s="36" t="s">
        <v>282</v>
      </c>
      <c r="B100" s="36" t="s">
        <v>283</v>
      </c>
      <c r="C100" s="31" t="s">
        <v>284</v>
      </c>
      <c r="D100" s="112" t="s">
        <v>285</v>
      </c>
      <c r="E100" s="113"/>
      <c r="F100" s="39"/>
    </row>
    <row r="101" spans="1:6">
      <c r="A101" s="32" t="s">
        <v>286</v>
      </c>
      <c r="B101" s="30" t="s">
        <v>287</v>
      </c>
      <c r="C101" s="31" t="s">
        <v>288</v>
      </c>
      <c r="D101" s="62" t="s">
        <v>289</v>
      </c>
      <c r="E101" s="63"/>
    </row>
    <row r="102" spans="1:6" s="39" customFormat="1" ht="268.5" customHeight="1">
      <c r="A102" s="36" t="s">
        <v>290</v>
      </c>
      <c r="B102" s="36" t="s">
        <v>291</v>
      </c>
      <c r="C102" s="31"/>
      <c r="D102" s="55" t="s">
        <v>292</v>
      </c>
      <c r="E102" s="52" t="s">
        <v>293</v>
      </c>
      <c r="F102" s="22"/>
    </row>
    <row r="103" spans="1:6" ht="27" customHeight="1">
      <c r="A103" s="32" t="s">
        <v>294</v>
      </c>
      <c r="B103" s="30" t="s">
        <v>295</v>
      </c>
      <c r="C103" s="40" t="s">
        <v>296</v>
      </c>
      <c r="D103" s="86" t="s">
        <v>281</v>
      </c>
      <c r="E103" s="87"/>
      <c r="F103" s="41"/>
    </row>
    <row r="104" spans="1:6" ht="36" customHeight="1">
      <c r="A104" s="32" t="s">
        <v>297</v>
      </c>
      <c r="B104" s="30" t="s">
        <v>298</v>
      </c>
      <c r="C104" s="31" t="s">
        <v>299</v>
      </c>
      <c r="D104" s="86" t="s">
        <v>281</v>
      </c>
      <c r="E104" s="87"/>
    </row>
    <row r="105" spans="1:6" ht="90.75" customHeight="1">
      <c r="A105" s="32" t="s">
        <v>300</v>
      </c>
      <c r="B105" s="30" t="s">
        <v>301</v>
      </c>
      <c r="C105" s="31"/>
      <c r="D105" s="54" t="s">
        <v>302</v>
      </c>
      <c r="E105" s="53" t="s">
        <v>303</v>
      </c>
    </row>
    <row r="106" spans="1:6">
      <c r="A106" s="32" t="s">
        <v>304</v>
      </c>
      <c r="B106" s="30" t="s">
        <v>305</v>
      </c>
      <c r="C106" s="31" t="s">
        <v>306</v>
      </c>
      <c r="D106" s="62" t="s">
        <v>281</v>
      </c>
      <c r="E106" s="63"/>
    </row>
    <row r="107" spans="1:6">
      <c r="A107" s="34">
        <v>9</v>
      </c>
      <c r="B107" s="27" t="s">
        <v>307</v>
      </c>
      <c r="C107" s="28" t="s">
        <v>308</v>
      </c>
      <c r="D107" s="98"/>
      <c r="E107" s="99"/>
    </row>
    <row r="108" spans="1:6" ht="15" customHeight="1">
      <c r="A108" s="32" t="s">
        <v>309</v>
      </c>
      <c r="B108" s="30" t="s">
        <v>310</v>
      </c>
      <c r="C108" s="31" t="s">
        <v>311</v>
      </c>
      <c r="D108" s="86" t="s">
        <v>312</v>
      </c>
      <c r="E108" s="87"/>
    </row>
    <row r="109" spans="1:6">
      <c r="A109" s="32" t="s">
        <v>313</v>
      </c>
      <c r="B109" s="30" t="s">
        <v>314</v>
      </c>
      <c r="C109" s="31" t="s">
        <v>315</v>
      </c>
      <c r="D109" s="62" t="s">
        <v>316</v>
      </c>
      <c r="E109" s="63"/>
    </row>
    <row r="110" spans="1:6" ht="27.75" customHeight="1">
      <c r="A110" s="36" t="s">
        <v>317</v>
      </c>
      <c r="B110" s="36" t="s">
        <v>318</v>
      </c>
      <c r="C110" s="31"/>
      <c r="D110" s="96" t="s">
        <v>319</v>
      </c>
      <c r="E110" s="133"/>
    </row>
    <row r="111" spans="1:6" ht="66" customHeight="1">
      <c r="A111" s="36" t="s">
        <v>320</v>
      </c>
      <c r="B111" s="36" t="s">
        <v>321</v>
      </c>
      <c r="C111" s="31"/>
      <c r="D111" s="96" t="s">
        <v>322</v>
      </c>
      <c r="E111" s="97"/>
    </row>
    <row r="112" spans="1:6">
      <c r="A112" s="32" t="s">
        <v>323</v>
      </c>
      <c r="B112" s="30" t="s">
        <v>324</v>
      </c>
      <c r="C112" s="31" t="s">
        <v>325</v>
      </c>
      <c r="D112" s="114"/>
      <c r="E112" s="115"/>
    </row>
    <row r="113" spans="1:6" ht="25.15" customHeight="1">
      <c r="A113" s="36" t="s">
        <v>326</v>
      </c>
      <c r="B113" s="36" t="s">
        <v>327</v>
      </c>
      <c r="C113" s="31" t="s">
        <v>328</v>
      </c>
      <c r="D113" s="96" t="s">
        <v>329</v>
      </c>
      <c r="E113" s="97"/>
      <c r="F113" s="42"/>
    </row>
    <row r="114" spans="1:6" ht="18" customHeight="1">
      <c r="A114" s="32" t="s">
        <v>330</v>
      </c>
      <c r="B114" s="30" t="s">
        <v>331</v>
      </c>
      <c r="C114" s="31" t="s">
        <v>332</v>
      </c>
      <c r="D114" s="62" t="s">
        <v>333</v>
      </c>
      <c r="E114" s="63"/>
    </row>
    <row r="115" spans="1:6" s="42" customFormat="1" ht="51.75" customHeight="1">
      <c r="A115" s="32" t="s">
        <v>334</v>
      </c>
      <c r="B115" s="30" t="s">
        <v>335</v>
      </c>
      <c r="C115" s="31" t="s">
        <v>336</v>
      </c>
      <c r="D115" s="86" t="s">
        <v>337</v>
      </c>
      <c r="E115" s="87"/>
      <c r="F115" s="22"/>
    </row>
    <row r="116" spans="1:6" ht="40.5" customHeight="1">
      <c r="A116" s="32" t="s">
        <v>338</v>
      </c>
      <c r="B116" s="30" t="s">
        <v>339</v>
      </c>
      <c r="C116" s="31" t="s">
        <v>340</v>
      </c>
      <c r="D116" s="116" t="s">
        <v>341</v>
      </c>
      <c r="E116" s="117"/>
    </row>
    <row r="117" spans="1:6" ht="42" customHeight="1">
      <c r="A117" s="32" t="s">
        <v>342</v>
      </c>
      <c r="B117" s="30" t="s">
        <v>343</v>
      </c>
      <c r="C117" s="31" t="s">
        <v>344</v>
      </c>
      <c r="D117" s="116" t="s">
        <v>345</v>
      </c>
      <c r="E117" s="117"/>
      <c r="F117" s="37"/>
    </row>
    <row r="118" spans="1:6">
      <c r="A118" s="36" t="s">
        <v>346</v>
      </c>
      <c r="B118" s="36" t="s">
        <v>347</v>
      </c>
      <c r="C118" s="31" t="s">
        <v>348</v>
      </c>
      <c r="D118" s="62" t="s">
        <v>349</v>
      </c>
      <c r="E118" s="63"/>
    </row>
    <row r="119" spans="1:6" s="37" customFormat="1" ht="30.75" customHeight="1">
      <c r="A119" s="36" t="s">
        <v>350</v>
      </c>
      <c r="B119" s="36" t="s">
        <v>351</v>
      </c>
      <c r="C119" s="31" t="s">
        <v>352</v>
      </c>
      <c r="D119" s="96" t="s">
        <v>353</v>
      </c>
      <c r="E119" s="97"/>
      <c r="F119" s="43"/>
    </row>
    <row r="120" spans="1:6">
      <c r="A120" s="34">
        <v>10</v>
      </c>
      <c r="B120" s="27" t="s">
        <v>354</v>
      </c>
      <c r="C120" s="28"/>
      <c r="D120" s="98"/>
      <c r="E120" s="99"/>
      <c r="F120" s="43"/>
    </row>
    <row r="121" spans="1:6" s="39" customFormat="1" ht="94.5" customHeight="1">
      <c r="A121" s="32" t="s">
        <v>355</v>
      </c>
      <c r="B121" s="47" t="s">
        <v>356</v>
      </c>
      <c r="C121" s="31"/>
      <c r="D121" s="96" t="s">
        <v>357</v>
      </c>
      <c r="E121" s="97"/>
      <c r="F121" s="41"/>
    </row>
    <row r="122" spans="1:6" s="39" customFormat="1" ht="80.25" customHeight="1">
      <c r="A122" s="32" t="s">
        <v>358</v>
      </c>
      <c r="B122" s="47" t="s">
        <v>359</v>
      </c>
      <c r="C122" s="31" t="s">
        <v>360</v>
      </c>
      <c r="D122" s="124" t="s">
        <v>361</v>
      </c>
      <c r="E122" s="125"/>
      <c r="F122" s="41"/>
    </row>
    <row r="123" spans="1:6">
      <c r="A123" s="34">
        <v>11</v>
      </c>
      <c r="B123" s="27" t="s">
        <v>362</v>
      </c>
      <c r="C123" s="28" t="s">
        <v>363</v>
      </c>
      <c r="D123" s="98"/>
      <c r="E123" s="99"/>
    </row>
    <row r="124" spans="1:6" ht="54" customHeight="1">
      <c r="A124" s="32" t="s">
        <v>364</v>
      </c>
      <c r="B124" s="30" t="s">
        <v>365</v>
      </c>
      <c r="C124" s="31" t="s">
        <v>366</v>
      </c>
      <c r="D124" s="126" t="s">
        <v>367</v>
      </c>
      <c r="E124" s="127"/>
    </row>
    <row r="125" spans="1:6" ht="29.25" customHeight="1">
      <c r="A125" s="32" t="s">
        <v>368</v>
      </c>
      <c r="B125" s="30" t="s">
        <v>369</v>
      </c>
      <c r="C125" s="31" t="s">
        <v>370</v>
      </c>
      <c r="D125" s="86" t="s">
        <v>371</v>
      </c>
      <c r="E125" s="87"/>
    </row>
    <row r="126" spans="1:6" ht="55.5" customHeight="1">
      <c r="A126" s="121">
        <v>12</v>
      </c>
      <c r="B126" s="118" t="s">
        <v>372</v>
      </c>
      <c r="C126" s="44" t="s">
        <v>373</v>
      </c>
      <c r="D126" s="128" t="s">
        <v>374</v>
      </c>
      <c r="E126" s="140"/>
    </row>
    <row r="127" spans="1:6" ht="14.25" customHeight="1">
      <c r="A127" s="122"/>
      <c r="B127" s="119"/>
      <c r="C127" s="44"/>
      <c r="D127" s="129" t="s">
        <v>375</v>
      </c>
      <c r="E127" s="130"/>
    </row>
    <row r="128" spans="1:6" ht="14.25" customHeight="1">
      <c r="A128" s="123"/>
      <c r="B128" s="120"/>
      <c r="C128" s="44"/>
      <c r="D128" s="131" t="s">
        <v>376</v>
      </c>
      <c r="E128" s="132"/>
    </row>
  </sheetData>
  <mergeCells count="107">
    <mergeCell ref="D113:E113"/>
    <mergeCell ref="D114:E114"/>
    <mergeCell ref="D115:E115"/>
    <mergeCell ref="D116:E116"/>
    <mergeCell ref="D107:E107"/>
    <mergeCell ref="D108:E108"/>
    <mergeCell ref="B126:B128"/>
    <mergeCell ref="A126:A128"/>
    <mergeCell ref="D122:E122"/>
    <mergeCell ref="D123:E123"/>
    <mergeCell ref="D124:E124"/>
    <mergeCell ref="D125:E125"/>
    <mergeCell ref="D126:E126"/>
    <mergeCell ref="D117:E117"/>
    <mergeCell ref="D118:E118"/>
    <mergeCell ref="D119:E119"/>
    <mergeCell ref="D121:E121"/>
    <mergeCell ref="D120:E120"/>
    <mergeCell ref="D127:E127"/>
    <mergeCell ref="D128:E128"/>
    <mergeCell ref="D109:E109"/>
    <mergeCell ref="D110:E110"/>
    <mergeCell ref="D111:E111"/>
    <mergeCell ref="D103:E103"/>
    <mergeCell ref="D104:E104"/>
    <mergeCell ref="D106:E106"/>
    <mergeCell ref="D97:E97"/>
    <mergeCell ref="D98:E98"/>
    <mergeCell ref="D99:E99"/>
    <mergeCell ref="D100:E100"/>
    <mergeCell ref="D101:E101"/>
    <mergeCell ref="D112:E112"/>
    <mergeCell ref="D92:E92"/>
    <mergeCell ref="D94:E94"/>
    <mergeCell ref="D93:E93"/>
    <mergeCell ref="D95:E95"/>
    <mergeCell ref="D96:E96"/>
    <mergeCell ref="D87:E87"/>
    <mergeCell ref="D89:E89"/>
    <mergeCell ref="D90:E90"/>
    <mergeCell ref="D91:E91"/>
    <mergeCell ref="D83:E83"/>
    <mergeCell ref="D84:E84"/>
    <mergeCell ref="D58:E58"/>
    <mergeCell ref="D60:E60"/>
    <mergeCell ref="D61:E61"/>
    <mergeCell ref="D62:E62"/>
    <mergeCell ref="D63:E63"/>
    <mergeCell ref="D64:E64"/>
    <mergeCell ref="D65:E65"/>
    <mergeCell ref="D66:E66"/>
    <mergeCell ref="D67:E67"/>
    <mergeCell ref="D68:E68"/>
    <mergeCell ref="D69:E69"/>
    <mergeCell ref="D70:E70"/>
    <mergeCell ref="D71:E71"/>
    <mergeCell ref="D77:E77"/>
    <mergeCell ref="D79:E79"/>
    <mergeCell ref="D80:E80"/>
    <mergeCell ref="D78:E78"/>
    <mergeCell ref="D81:E81"/>
    <mergeCell ref="D82:E82"/>
    <mergeCell ref="D54:E54"/>
    <mergeCell ref="D56:E56"/>
    <mergeCell ref="D57:E57"/>
    <mergeCell ref="D49:E49"/>
    <mergeCell ref="D50:E50"/>
    <mergeCell ref="D52:E52"/>
    <mergeCell ref="D53:E53"/>
    <mergeCell ref="D72:E72"/>
    <mergeCell ref="D73:E73"/>
    <mergeCell ref="A2:E2"/>
    <mergeCell ref="A3:E3"/>
    <mergeCell ref="A4:E4"/>
    <mergeCell ref="A5:E5"/>
    <mergeCell ref="D44:E44"/>
    <mergeCell ref="D45:E45"/>
    <mergeCell ref="D46:E46"/>
    <mergeCell ref="D48:E48"/>
    <mergeCell ref="D39:E39"/>
    <mergeCell ref="A14:B14"/>
    <mergeCell ref="A15:B15"/>
    <mergeCell ref="A16:B16"/>
    <mergeCell ref="A17:B17"/>
    <mergeCell ref="A13:B13"/>
    <mergeCell ref="A8:B8"/>
    <mergeCell ref="A9:B9"/>
    <mergeCell ref="A10:B10"/>
    <mergeCell ref="A11:B11"/>
    <mergeCell ref="A12:B12"/>
    <mergeCell ref="D34:E34"/>
    <mergeCell ref="D37:E37"/>
    <mergeCell ref="D38:E38"/>
    <mergeCell ref="D25:E25"/>
    <mergeCell ref="D29:E29"/>
    <mergeCell ref="A18:B18"/>
    <mergeCell ref="A19:B19"/>
    <mergeCell ref="A20:B20"/>
    <mergeCell ref="D32:E32"/>
    <mergeCell ref="D33:E33"/>
    <mergeCell ref="B34:B36"/>
    <mergeCell ref="A34:A36"/>
    <mergeCell ref="E35:E36"/>
    <mergeCell ref="D35:D36"/>
    <mergeCell ref="D22:E22"/>
    <mergeCell ref="B22:B23"/>
    <mergeCell ref="A22:A23"/>
  </mergeCells>
  <hyperlinks>
    <hyperlink ref="D124" r:id="rId1" display="http://www.belstat.gov.by/upload-belstat/upload-belstat-word/Prikas_93_27_06_2017.doc" xr:uid="{00000000-0004-0000-0000-000000000000}"/>
    <hyperlink ref="D116" r:id="rId2" display="http://www.belstat.gov.by/upload-belstat/upload-belstat-word/Metod_pologenija/Ststist_transporna%20_17_07_2018.doc" xr:uid="{00000000-0004-0000-0000-000001000000}"/>
    <hyperlink ref="D89" r:id="rId3" display="http://www.belstat.gov.by/upload-belstat/upload-belstat-pdf/o-belstate/Prikas_16.10.2017%20%E2%84%96%20157.pdf" xr:uid="{00000000-0004-0000-0000-000002000000}"/>
    <hyperlink ref="D39" r:id="rId4" display="http://www.belstat.gov.by/metodologiya/kratkiy-glossariy-statisticheskikh-terminov/_x000a_" xr:uid="{00000000-0004-0000-0000-000003000000}"/>
    <hyperlink ref="D30" r:id="rId5" xr:uid="{00000000-0004-0000-0000-000004000000}"/>
    <hyperlink ref="D117" r:id="rId6" display="http://www.belstat.gov.by/upload-belstat/upload-belstat-pdf/o-belstate/R%D0%9A_SMK_02_2019.pdf" xr:uid="{00000000-0004-0000-0000-000005000000}"/>
    <hyperlink ref="D70" r:id="rId7" display="https://docs.google.com/forms/d/e/1FAIpQLScDCM7PjesN9s6fN8-F9QXMWY4dQpoyoFRtCHrGPB7lrnU0Gg/viewform" xr:uid="{00000000-0004-0000-0000-000006000000}"/>
    <hyperlink ref="D67" r:id="rId8" display="http://www.belstat.gov.by/upload-belstat/upload-belstat-pdf/o-belstate/Otchet_dejal_Belstat_2018_.pdf" xr:uid="{00000000-0004-0000-0000-000007000000}"/>
    <hyperlink ref="A9" r:id="rId9" location="contact1550499996667" display="https://ec.europa.eu/eurostat/cache/metadata/EN/employ_esqrs_ee.htm - contact1550499996667" xr:uid="{00000000-0004-0000-0000-000008000000}"/>
    <hyperlink ref="A10" r:id="rId10" location="stat_pres1550499996667" display="https://ec.europa.eu/eurostat/cache/metadata/EN/employ_esqrs_ee.htm - stat_pres1550499996667" xr:uid="{00000000-0004-0000-0000-000009000000}"/>
    <hyperlink ref="A11" r:id="rId11" location="stat_process1550499996667" display="https://ec.europa.eu/eurostat/cache/metadata/EN/employ_esqrs_ee.htm - stat_process1550499996667" xr:uid="{00000000-0004-0000-0000-00000A000000}"/>
    <hyperlink ref="A12" r:id="rId12" location="quality_mgmnt1550499996667" display="https://ec.europa.eu/eurostat/cache/metadata/EN/employ_esqrs_ee.htm - quality_mgmnt1550499996667" xr:uid="{00000000-0004-0000-0000-00000B000000}"/>
    <hyperlink ref="A13" r:id="rId13" location="relevance1550499996667" display="https://ec.europa.eu/eurostat/cache/metadata/EN/employ_esqrs_ee.htm - relevance1550499996667" xr:uid="{00000000-0004-0000-0000-00000C000000}"/>
    <hyperlink ref="A14" r:id="rId14" location="accuracy_reliability1550499996667" display="https://ec.europa.eu/eurostat/cache/metadata/EN/employ_esqrs_ee.htm - accuracy_reliability1550499996667" xr:uid="{00000000-0004-0000-0000-00000D000000}"/>
    <hyperlink ref="A15" r:id="rId15" location="timeliness_punct1550499996667" display="https://ec.europa.eu/eurostat/cache/metadata/EN/employ_esqrs_ee.htm - timeliness_punct1550499996667" xr:uid="{00000000-0004-0000-0000-00000E000000}"/>
    <hyperlink ref="A16" r:id="rId16" location="coher_compar1550499996667" display="https://ec.europa.eu/eurostat/cache/metadata/EN/employ_esqrs_ee.htm - coher_compar1550499996667" xr:uid="{00000000-0004-0000-0000-00000F000000}"/>
    <hyperlink ref="A17" r:id="rId17" location="accessibility_clarity1550499996667" display="https://ec.europa.eu/eurostat/cache/metadata/EN/employ_esqrs_ee.htm - accessibility_clarity1550499996667" xr:uid="{00000000-0004-0000-0000-000010000000}"/>
    <hyperlink ref="A18" r:id="rId18" location="cost_burden1550499996667" display="https://ec.europa.eu/eurostat/cache/metadata/EN/employ_esqrs_ee.htm - cost_burden1550499996667" xr:uid="{00000000-0004-0000-0000-000011000000}"/>
    <hyperlink ref="A19" r:id="rId19" location="conf1550499996667" display="https://ec.europa.eu/eurostat/cache/metadata/EN/employ_esqrs_ee.htm - conf1550499996667" xr:uid="{00000000-0004-0000-0000-000012000000}"/>
    <hyperlink ref="A20" r:id="rId20" location="comment_dset1550499996667" display="https://ec.europa.eu/eurostat/cache/metadata/EN/employ_esqrs_ee.htm - comment_dset1550499996667" xr:uid="{00000000-0004-0000-0000-000013000000}"/>
    <hyperlink ref="D127:E127" location="'6-икт'!A1" display="форма государственного статистического наблюдения 6-икт" xr:uid="{00000000-0004-0000-0000-000014000000}"/>
    <hyperlink ref="D128:E128" location="'1-дх (ИКТ)'!A1" display="форма государственного статистического наблюдения  1-дх (ИКТ)" xr:uid="{00000000-0004-0000-0000-000015000000}"/>
    <hyperlink ref="A20:B20" location="'отчет по качеству'!B124" display="12. Комментарии" xr:uid="{00000000-0004-0000-0000-000016000000}"/>
    <hyperlink ref="A19:B19" location="'отчет по качеству'!B121" display="11. Конфиденциальность" xr:uid="{00000000-0004-0000-0000-000017000000}"/>
    <hyperlink ref="A18:B18" location="'отчет по качеству'!B118" display="10. Стоимость и нагрузка" xr:uid="{00000000-0004-0000-0000-000018000000}"/>
    <hyperlink ref="A16:B16" location="'отчет по качеству'!B96" display="8. Согласованность и сопоставимость" xr:uid="{00000000-0004-0000-0000-000019000000}"/>
    <hyperlink ref="A15:B15" location="'отчет по качеству'!B90" display="7. Своевременность и пунктуальность " xr:uid="{00000000-0004-0000-0000-00001A000000}"/>
    <hyperlink ref="A14:B14" location="'отчет по качеству'!B71" display="6. Точность и надежность" xr:uid="{00000000-0004-0000-0000-00001B000000}"/>
    <hyperlink ref="A17:B17" location="'отчет по качеству'!B105" display="9. Доступность и ясность " xr:uid="{00000000-0004-0000-0000-00001C000000}"/>
    <hyperlink ref="A13:B13" location="'отчет по качеству'!B66" display="5. Актуальность" xr:uid="{00000000-0004-0000-0000-00001D000000}"/>
    <hyperlink ref="A12:B12" location="'отчет по качеству'!B62" display="4. Менеджмент качества " xr:uid="{00000000-0004-0000-0000-00001E000000}"/>
    <hyperlink ref="A11:B11" location="'отчет по качеству'!B43" display="3. Статистическая обработка " xr:uid="{00000000-0004-0000-0000-00001F000000}"/>
    <hyperlink ref="A10:B10" location="'отчет по качеству'!B31" display="2. Статистическое представление" xr:uid="{00000000-0004-0000-0000-000020000000}"/>
    <hyperlink ref="A9:B9" location="'отчет по качеству'!B22" display="1. Контакты " xr:uid="{00000000-0004-0000-0000-000021000000}"/>
  </hyperlinks>
  <pageMargins left="0.31496062992125984" right="0.31496062992125984" top="0.35433070866141736" bottom="0.35433070866141736" header="0.11811023622047245" footer="0.11811023622047245"/>
  <pageSetup paperSize="9" scale="9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4"/>
  <sheetViews>
    <sheetView workbookViewId="0"/>
  </sheetViews>
  <sheetFormatPr defaultColWidth="9.140625" defaultRowHeight="15.75"/>
  <cols>
    <col min="1" max="1" width="1.7109375" style="19" customWidth="1"/>
    <col min="2" max="2" width="82.7109375" style="1" customWidth="1"/>
    <col min="3" max="3" width="19" style="19" customWidth="1"/>
    <col min="4" max="4" width="25.5703125" style="19" customWidth="1"/>
    <col min="5" max="5" width="1.85546875" style="19" customWidth="1"/>
    <col min="6" max="16384" width="9.140625" style="19"/>
  </cols>
  <sheetData>
    <row r="1" spans="1:77" ht="14.25" customHeight="1">
      <c r="A1" s="20"/>
      <c r="C1" s="57"/>
      <c r="D1" s="2" t="s">
        <v>377</v>
      </c>
      <c r="E1" s="2"/>
      <c r="F1" s="3"/>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row>
    <row r="2" spans="1:77">
      <c r="A2" s="134" t="s">
        <v>378</v>
      </c>
      <c r="B2" s="135"/>
      <c r="C2" s="135"/>
      <c r="D2" s="135"/>
      <c r="E2" s="135"/>
      <c r="F2" s="4"/>
      <c r="G2" s="4"/>
      <c r="H2" s="4"/>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row>
    <row r="3" spans="1:77" s="5" customFormat="1" ht="15" customHeight="1">
      <c r="A3" s="136" t="s">
        <v>379</v>
      </c>
      <c r="B3" s="137"/>
      <c r="C3" s="137"/>
      <c r="D3" s="137"/>
      <c r="E3" s="137"/>
    </row>
    <row r="4" spans="1:77" s="5" customFormat="1" ht="34.5" customHeight="1">
      <c r="A4" s="136" t="s">
        <v>380</v>
      </c>
      <c r="B4" s="137"/>
      <c r="C4" s="137"/>
      <c r="D4" s="137"/>
      <c r="E4" s="137"/>
    </row>
    <row r="5" spans="1:77">
      <c r="A5" s="134" t="s">
        <v>381</v>
      </c>
      <c r="B5" s="135"/>
      <c r="C5" s="135"/>
      <c r="D5" s="135"/>
      <c r="E5" s="135"/>
      <c r="F5" s="4"/>
      <c r="G5" s="4"/>
      <c r="H5" s="4"/>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row>
    <row r="6" spans="1:77" ht="4.9000000000000004" customHeight="1">
      <c r="A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row>
    <row r="7" spans="1:77" s="6" customFormat="1" ht="17.25" customHeight="1">
      <c r="B7" s="7"/>
      <c r="C7" s="8" t="s">
        <v>382</v>
      </c>
      <c r="D7" s="8" t="s">
        <v>383</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384</v>
      </c>
      <c r="C8" s="12">
        <v>5</v>
      </c>
      <c r="D8" s="17">
        <v>4.43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385</v>
      </c>
      <c r="C9" s="16">
        <v>5</v>
      </c>
      <c r="D9" s="18">
        <v>4.5</v>
      </c>
    </row>
    <row r="10" spans="1:77" s="14" customFormat="1" ht="15" customHeight="1">
      <c r="B10" s="15" t="s">
        <v>386</v>
      </c>
      <c r="C10" s="16">
        <v>5</v>
      </c>
      <c r="D10" s="18">
        <v>4.75</v>
      </c>
    </row>
    <row r="11" spans="1:77" s="14" customFormat="1" ht="15" customHeight="1">
      <c r="B11" s="15" t="s">
        <v>387</v>
      </c>
      <c r="C11" s="16">
        <v>5</v>
      </c>
      <c r="D11" s="18">
        <v>4.04</v>
      </c>
    </row>
    <row r="12" spans="1:77" s="14" customFormat="1" ht="15" customHeight="1">
      <c r="B12" s="15" t="s">
        <v>388</v>
      </c>
      <c r="C12" s="16">
        <v>5</v>
      </c>
      <c r="D12" s="18">
        <v>4.75</v>
      </c>
    </row>
    <row r="13" spans="1:77" s="14" customFormat="1" ht="24.75" customHeight="1">
      <c r="B13" s="138" t="s">
        <v>389</v>
      </c>
      <c r="C13" s="139"/>
      <c r="D13" s="21">
        <f>ROUND((D8+D9+D10+D11+D12)/5,2)</f>
        <v>4.49</v>
      </c>
    </row>
    <row r="14" spans="1:77" ht="5.45" customHeight="1">
      <c r="A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4"/>
  <sheetViews>
    <sheetView workbookViewId="0"/>
  </sheetViews>
  <sheetFormatPr defaultColWidth="9.140625" defaultRowHeight="15.75"/>
  <cols>
    <col min="1" max="1" width="1.7109375" style="19" customWidth="1"/>
    <col min="2" max="2" width="82.7109375" style="1" customWidth="1"/>
    <col min="3" max="3" width="19" style="19" customWidth="1"/>
    <col min="4" max="4" width="25.5703125" style="19" customWidth="1"/>
    <col min="5" max="5" width="1.85546875" style="19" customWidth="1"/>
    <col min="6" max="16384" width="9.140625" style="19"/>
  </cols>
  <sheetData>
    <row r="1" spans="1:77" ht="14.25" customHeight="1">
      <c r="A1" s="20"/>
      <c r="C1" s="57"/>
      <c r="D1" s="2" t="s">
        <v>390</v>
      </c>
      <c r="E1" s="2"/>
      <c r="F1" s="3"/>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row>
    <row r="2" spans="1:77">
      <c r="A2" s="134" t="s">
        <v>378</v>
      </c>
      <c r="B2" s="135"/>
      <c r="C2" s="135"/>
      <c r="D2" s="135"/>
      <c r="E2" s="135"/>
      <c r="F2" s="4"/>
      <c r="G2" s="4"/>
      <c r="H2" s="4"/>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row>
    <row r="3" spans="1:77" s="5" customFormat="1" ht="20.25" customHeight="1">
      <c r="A3" s="136" t="s">
        <v>391</v>
      </c>
      <c r="B3" s="137"/>
      <c r="C3" s="137"/>
      <c r="D3" s="137"/>
      <c r="E3" s="137"/>
    </row>
    <row r="4" spans="1:77" s="5" customFormat="1" ht="18.75" customHeight="1">
      <c r="A4" s="136" t="s">
        <v>392</v>
      </c>
      <c r="B4" s="137"/>
      <c r="C4" s="137"/>
      <c r="D4" s="137"/>
      <c r="E4" s="137"/>
    </row>
    <row r="5" spans="1:77">
      <c r="A5" s="134" t="s">
        <v>381</v>
      </c>
      <c r="B5" s="135"/>
      <c r="C5" s="135"/>
      <c r="D5" s="135"/>
      <c r="E5" s="135"/>
      <c r="F5" s="4"/>
      <c r="G5" s="4"/>
      <c r="H5" s="4"/>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row>
    <row r="6" spans="1:77" ht="4.9000000000000004" customHeight="1">
      <c r="A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row>
    <row r="7" spans="1:77" s="6" customFormat="1" ht="17.25" customHeight="1">
      <c r="B7" s="7"/>
      <c r="C7" s="8" t="s">
        <v>382</v>
      </c>
      <c r="D7" s="8" t="s">
        <v>383</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384</v>
      </c>
      <c r="C8" s="12">
        <v>5</v>
      </c>
      <c r="D8" s="17">
        <v>4.5</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385</v>
      </c>
      <c r="C9" s="16">
        <v>5</v>
      </c>
      <c r="D9" s="18">
        <v>4.76</v>
      </c>
    </row>
    <row r="10" spans="1:77" s="14" customFormat="1" ht="15" customHeight="1">
      <c r="B10" s="15" t="s">
        <v>386</v>
      </c>
      <c r="C10" s="16">
        <v>5</v>
      </c>
      <c r="D10" s="18">
        <v>4.57</v>
      </c>
    </row>
    <row r="11" spans="1:77" s="14" customFormat="1" ht="15" customHeight="1">
      <c r="B11" s="15" t="s">
        <v>387</v>
      </c>
      <c r="C11" s="16">
        <v>5</v>
      </c>
      <c r="D11" s="18">
        <v>4.12</v>
      </c>
    </row>
    <row r="12" spans="1:77" s="14" customFormat="1" ht="15" customHeight="1">
      <c r="B12" s="15" t="s">
        <v>388</v>
      </c>
      <c r="C12" s="16">
        <v>5</v>
      </c>
      <c r="D12" s="18">
        <v>4.75</v>
      </c>
    </row>
    <row r="13" spans="1:77" s="14" customFormat="1" ht="24.75" customHeight="1">
      <c r="B13" s="138" t="s">
        <v>389</v>
      </c>
      <c r="C13" s="139"/>
      <c r="D13" s="21">
        <f>ROUND((D8+D9+D10+D11+D12)/5,2)</f>
        <v>4.54</v>
      </c>
    </row>
    <row r="14" spans="1:77" ht="5.45" customHeight="1">
      <c r="A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Ермолович Софья Эдуардовна</dc:creator>
  <cp:keywords/>
  <dc:description/>
  <cp:lastModifiedBy>Tatyana.Macelya</cp:lastModifiedBy>
  <cp:revision/>
  <dcterms:created xsi:type="dcterms:W3CDTF">2016-07-21T15:32:48Z</dcterms:created>
  <dcterms:modified xsi:type="dcterms:W3CDTF">2025-05-22T09:34:41Z</dcterms:modified>
  <cp:category/>
  <cp:contentStatus/>
</cp:coreProperties>
</file>