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7680" windowHeight="8325" tabRatio="946" activeTab="1"/>
  </bookViews>
  <sheets>
    <sheet name="ВРП_2 оценка" sheetId="1" r:id="rId1"/>
    <sheet name="ВРП_производственный метод" sheetId="2" r:id="rId2"/>
  </sheets>
  <definedNames>
    <definedName name="_Hlk486514989" localSheetId="0">'ВРП_2 оценка'!#REF!</definedName>
  </definedNames>
  <calcPr calcId="145621"/>
</workbook>
</file>

<file path=xl/calcChain.xml><?xml version="1.0" encoding="utf-8"?>
<calcChain xmlns="http://schemas.openxmlformats.org/spreadsheetml/2006/main">
  <c r="C7" i="2" l="1"/>
</calcChain>
</file>

<file path=xl/sharedStrings.xml><?xml version="1.0" encoding="utf-8"?>
<sst xmlns="http://schemas.openxmlformats.org/spreadsheetml/2006/main" count="51" uniqueCount="47">
  <si>
    <t>млн. рублей</t>
  </si>
  <si>
    <t>в процентах к итогу</t>
  </si>
  <si>
    <t>в том числе:</t>
  </si>
  <si>
    <t>Сфера производства</t>
  </si>
  <si>
    <t>Сельское, лесное и рыбное хозяйство</t>
  </si>
  <si>
    <t>Горнодобывающая промышленность</t>
  </si>
  <si>
    <t>Обрабатывающая промышленность</t>
  </si>
  <si>
    <t>Снабжение электроэнергией, газом, паром, горячей водой и кондиционированным воздухом</t>
  </si>
  <si>
    <t>Водоснабжение; сбор, обработка и удаление отходов, деятельность по ликвидации загрязнений</t>
  </si>
  <si>
    <t>Строительство</t>
  </si>
  <si>
    <t>Сфера услуг</t>
  </si>
  <si>
    <t>Оптовая и розничная торговля; ремонт автомобилей и мотоциклов</t>
  </si>
  <si>
    <t>Транспортная деятельность, складирование, почтовая и курьерская деятельность</t>
  </si>
  <si>
    <t>Услуги по временному проживанию и питанию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</si>
  <si>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</si>
  <si>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</si>
  <si>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</si>
  <si>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</si>
  <si>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Деятельность в сфере административных и вспомогательных услуг</t>
  </si>
  <si>
    <t>Государственное управление</t>
  </si>
  <si>
    <t>Образование</t>
  </si>
  <si>
    <t>Здравоохранение и социальные услуги</t>
  </si>
  <si>
    <t>Творчество, спорт, развлечения и отдых</t>
  </si>
  <si>
    <t>Предоставление прочих видов услуг</t>
  </si>
  <si>
    <t>Чистые налоги на продукты</t>
  </si>
  <si>
    <t>в текущих ценах,</t>
  </si>
  <si>
    <t>в процентах к предыдущему году</t>
  </si>
  <si>
    <t>В текущих ценах</t>
  </si>
  <si>
    <t>В сопоставимых ценах;
в процентах к предыдущему году</t>
  </si>
  <si>
    <t>x</t>
  </si>
  <si>
    <t>-</t>
  </si>
  <si>
    <t>млрд. рублей</t>
  </si>
  <si>
    <t>(с 2016 г. – млн. рублей)</t>
  </si>
  <si>
    <t>тыс. рублей</t>
  </si>
  <si>
    <t>Предыдущая оценка ВРП производственным методом являлась предварительной, поскольку основывалась на оперативной информации статистических обследований, экспертных оценках и косвенных расчетах.</t>
  </si>
  <si>
    <t>О второй оценке валового регионального продукта</t>
  </si>
  <si>
    <t>Валовой региональный продукт</t>
  </si>
  <si>
    <t>Валовой региональный продукт производственным методом</t>
  </si>
  <si>
    <t>(с 2016 г. –  рублей)</t>
  </si>
  <si>
    <t>Валовой региональный продукт за 2010 – 2019 годы</t>
  </si>
  <si>
    <t>по видам экономической деятельности за 2019 год</t>
  </si>
  <si>
    <t xml:space="preserve">Осуществлена вторая оценка валового регионального продукта Витебской области за 
2019 год производственным методом.
</t>
  </si>
  <si>
    <t xml:space="preserve">В соответствии со второй оценкой объем ВРП в 2019 году в текущих
ценах сложился в сумме 9,9 млрд. рублей, или в сопоставимых ценах 100,1% к уровню 2018 года. </t>
  </si>
  <si>
    <t>за 2019 год</t>
  </si>
  <si>
    <r>
      <t xml:space="preserve">Валовой региональный продукт на душу населения </t>
    </r>
    <r>
      <rPr>
        <vertAlign val="superscript"/>
        <sz val="11"/>
        <color theme="1"/>
        <rFont val="Arial"/>
        <family val="2"/>
        <charset val="204"/>
      </rPr>
      <t>1)</t>
    </r>
  </si>
  <si>
    <r>
      <t xml:space="preserve">         </t>
    </r>
    <r>
      <rPr>
        <vertAlign val="superscript"/>
        <sz val="11"/>
        <color theme="1"/>
        <rFont val="Arial"/>
        <family val="2"/>
        <charset val="204"/>
      </rPr>
      <t>1)</t>
    </r>
    <r>
      <rPr>
        <sz val="11"/>
        <color theme="1"/>
        <rFont val="Arial"/>
        <family val="2"/>
        <charset val="204"/>
      </rPr>
      <t xml:space="preserve"> При расчете показателя за 2010 - 2019 гг. использована среднегодовая численность населения, скорректированная </t>
    </r>
  </si>
  <si>
    <t>по итогам переписи населения 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</si>
</sst>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vertAlign val="superscript"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double">
        <color indexed="64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justify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 indent="3"/>
    </xf>
    <xf numFmtId="0" fontId="2" fillId="0" borderId="10" xfId="0" applyFont="1" applyBorder="1" applyAlignment="1">
      <alignment horizontal="left" wrapText="1" indent="1"/>
    </xf>
    <xf numFmtId="0" fontId="2" fillId="0" borderId="12" xfId="0" applyFont="1" applyBorder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164" fontId="2" fillId="0" borderId="11" xfId="0" applyNumberFormat="1" applyFont="1" applyBorder="1" applyAlignment="1">
      <alignment horizontal="right" wrapText="1"/>
    </xf>
    <xf numFmtId="164" fontId="2" fillId="0" borderId="13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0" fontId="2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8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0" fillId="0" borderId="0" xfId="0" applyFill="1"/>
    <xf numFmtId="3" fontId="3" fillId="0" borderId="3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right" wrapText="1"/>
    </xf>
    <xf numFmtId="164" fontId="3" fillId="0" borderId="6" xfId="0" applyNumberFormat="1" applyFont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right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right" wrapText="1"/>
    </xf>
    <xf numFmtId="0" fontId="0" fillId="0" borderId="15" xfId="0" applyBorder="1"/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opLeftCell="A13" workbookViewId="0">
      <selection activeCell="C29" sqref="C29"/>
    </sheetView>
  </sheetViews>
  <sheetFormatPr defaultRowHeight="15" x14ac:dyDescent="0.25"/>
  <cols>
    <col min="1" max="1" width="24.7109375" customWidth="1"/>
    <col min="2" max="10" width="9.7109375" customWidth="1"/>
  </cols>
  <sheetData>
    <row r="1" spans="1:19" ht="18" customHeight="1" x14ac:dyDescent="0.25"/>
    <row r="2" spans="1:19" ht="18" customHeight="1" x14ac:dyDescent="0.25">
      <c r="A2" s="28" t="s">
        <v>35</v>
      </c>
      <c r="B2" s="28"/>
      <c r="C2" s="28"/>
      <c r="D2" s="28"/>
      <c r="E2" s="28"/>
      <c r="F2" s="28"/>
      <c r="G2" s="28"/>
      <c r="H2" s="28"/>
      <c r="I2" s="28"/>
      <c r="J2" s="28"/>
    </row>
    <row r="3" spans="1:19" ht="18" customHeight="1" x14ac:dyDescent="0.25">
      <c r="A3" s="28" t="s">
        <v>43</v>
      </c>
      <c r="B3" s="28"/>
      <c r="C3" s="28"/>
      <c r="D3" s="28"/>
      <c r="E3" s="28"/>
      <c r="F3" s="28"/>
      <c r="G3" s="28"/>
      <c r="H3" s="28"/>
      <c r="I3" s="28"/>
      <c r="J3" s="28"/>
      <c r="L3" s="16"/>
      <c r="M3" s="16"/>
      <c r="N3" s="16"/>
      <c r="O3" s="16"/>
      <c r="P3" s="16"/>
      <c r="Q3" s="16"/>
      <c r="R3" s="16"/>
      <c r="S3" s="16"/>
    </row>
    <row r="4" spans="1:19" ht="18" customHeight="1" x14ac:dyDescent="0.25">
      <c r="A4" s="1"/>
    </row>
    <row r="5" spans="1:19" ht="51.75" customHeight="1" x14ac:dyDescent="0.25">
      <c r="A5" s="31" t="s">
        <v>41</v>
      </c>
      <c r="B5" s="32"/>
      <c r="C5" s="32"/>
      <c r="D5" s="32"/>
      <c r="E5" s="32"/>
      <c r="F5" s="32"/>
      <c r="G5" s="32"/>
      <c r="H5" s="32"/>
      <c r="I5" s="32"/>
      <c r="J5" s="32"/>
    </row>
    <row r="6" spans="1:19" ht="18" customHeight="1" x14ac:dyDescent="0.25">
      <c r="A6" s="1"/>
    </row>
    <row r="7" spans="1:19" ht="50.1" customHeight="1" x14ac:dyDescent="0.25">
      <c r="A7" s="33" t="s">
        <v>34</v>
      </c>
      <c r="B7" s="34"/>
      <c r="C7" s="34"/>
      <c r="D7" s="34"/>
      <c r="E7" s="34"/>
      <c r="F7" s="34"/>
      <c r="G7" s="34"/>
      <c r="H7" s="34"/>
      <c r="I7" s="34"/>
      <c r="J7" s="34"/>
    </row>
    <row r="8" spans="1:19" ht="18" customHeight="1" x14ac:dyDescent="0.25">
      <c r="A8" s="1"/>
    </row>
    <row r="9" spans="1:19" ht="50.1" customHeight="1" x14ac:dyDescent="0.25">
      <c r="A9" s="31" t="s">
        <v>42</v>
      </c>
      <c r="B9" s="31"/>
      <c r="C9" s="31"/>
      <c r="D9" s="31"/>
      <c r="E9" s="31"/>
      <c r="F9" s="32"/>
      <c r="G9" s="32"/>
      <c r="H9" s="32"/>
      <c r="I9" s="32"/>
      <c r="J9" s="32"/>
    </row>
    <row r="10" spans="1:19" ht="18" customHeight="1" x14ac:dyDescent="0.25">
      <c r="A10" s="7"/>
    </row>
    <row r="11" spans="1:19" ht="18" customHeight="1" x14ac:dyDescent="0.25">
      <c r="A11" s="28" t="s">
        <v>39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19" ht="18" customHeight="1" thickBot="1" x14ac:dyDescent="0.3">
      <c r="A12" s="6"/>
    </row>
    <row r="13" spans="1:19" s="16" customFormat="1" ht="15.75" thickBot="1" x14ac:dyDescent="0.3">
      <c r="A13" s="22"/>
      <c r="B13" s="23">
        <v>2010</v>
      </c>
      <c r="C13" s="23">
        <v>2011</v>
      </c>
      <c r="D13" s="23">
        <v>2012</v>
      </c>
      <c r="E13" s="23">
        <v>2013</v>
      </c>
      <c r="F13" s="23">
        <v>2014</v>
      </c>
      <c r="G13" s="23">
        <v>2015</v>
      </c>
      <c r="H13" s="23">
        <v>2016</v>
      </c>
      <c r="I13" s="23">
        <v>2017</v>
      </c>
      <c r="J13" s="23">
        <v>2018</v>
      </c>
      <c r="K13" s="23">
        <v>2019</v>
      </c>
    </row>
    <row r="14" spans="1:19" ht="28.5" x14ac:dyDescent="0.25">
      <c r="A14" s="12" t="s">
        <v>36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9" x14ac:dyDescent="0.25">
      <c r="A15" s="12" t="s">
        <v>25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9" ht="15" customHeight="1" x14ac:dyDescent="0.25">
      <c r="A16" s="12" t="s">
        <v>31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4" ht="15" customHeight="1" x14ac:dyDescent="0.25">
      <c r="A17" s="12" t="s">
        <v>32</v>
      </c>
      <c r="B17" s="17">
        <v>15145</v>
      </c>
      <c r="C17" s="17">
        <v>26435</v>
      </c>
      <c r="D17" s="17">
        <v>52800</v>
      </c>
      <c r="E17" s="17">
        <v>56380</v>
      </c>
      <c r="F17" s="17">
        <v>68443</v>
      </c>
      <c r="G17" s="17">
        <v>74670</v>
      </c>
      <c r="H17" s="17">
        <v>7498</v>
      </c>
      <c r="I17" s="17">
        <v>8036</v>
      </c>
      <c r="J17" s="17">
        <v>9074</v>
      </c>
      <c r="K17" s="17">
        <v>9940</v>
      </c>
    </row>
    <row r="18" spans="1:14" ht="28.5" x14ac:dyDescent="0.25">
      <c r="A18" s="12" t="s">
        <v>26</v>
      </c>
      <c r="B18" s="24" t="s">
        <v>29</v>
      </c>
      <c r="C18" s="19">
        <v>105.9</v>
      </c>
      <c r="D18" s="19">
        <v>106</v>
      </c>
      <c r="E18" s="19">
        <v>98.2</v>
      </c>
      <c r="F18" s="19">
        <v>103.4</v>
      </c>
      <c r="G18" s="19">
        <v>94.3</v>
      </c>
      <c r="H18" s="19">
        <v>93.9</v>
      </c>
      <c r="I18" s="19">
        <v>101.3</v>
      </c>
      <c r="J18" s="19">
        <v>103.3</v>
      </c>
      <c r="K18" s="19">
        <v>100.1</v>
      </c>
    </row>
    <row r="19" spans="1:14" ht="45" x14ac:dyDescent="0.25">
      <c r="A19" s="12" t="s">
        <v>44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4" x14ac:dyDescent="0.25">
      <c r="A20" s="12" t="s">
        <v>25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4" x14ac:dyDescent="0.25">
      <c r="A21" s="12" t="s">
        <v>33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4" ht="15" customHeight="1" x14ac:dyDescent="0.25">
      <c r="A22" s="12" t="s">
        <v>38</v>
      </c>
      <c r="B22" s="17">
        <v>12394</v>
      </c>
      <c r="C22" s="17">
        <v>21818</v>
      </c>
      <c r="D22" s="17">
        <v>43929</v>
      </c>
      <c r="E22" s="17">
        <v>47236</v>
      </c>
      <c r="F22" s="17">
        <v>57692</v>
      </c>
      <c r="G22" s="17">
        <v>63346</v>
      </c>
      <c r="H22" s="17">
        <v>6409</v>
      </c>
      <c r="I22" s="17">
        <v>6930</v>
      </c>
      <c r="J22" s="17">
        <v>7901</v>
      </c>
      <c r="K22" s="17">
        <v>8733</v>
      </c>
    </row>
    <row r="23" spans="1:14" ht="29.25" thickBot="1" x14ac:dyDescent="0.3">
      <c r="A23" s="14" t="s">
        <v>26</v>
      </c>
      <c r="B23" s="25" t="s">
        <v>29</v>
      </c>
      <c r="C23" s="21">
        <v>106.8</v>
      </c>
      <c r="D23" s="21">
        <v>106.9</v>
      </c>
      <c r="E23" s="21">
        <v>98.9</v>
      </c>
      <c r="F23" s="21">
        <v>104</v>
      </c>
      <c r="G23" s="21">
        <v>94.9</v>
      </c>
      <c r="H23" s="21">
        <v>94.7</v>
      </c>
      <c r="I23" s="21">
        <v>102.2</v>
      </c>
      <c r="J23" s="21">
        <v>104.3</v>
      </c>
      <c r="K23" s="21">
        <v>101</v>
      </c>
    </row>
    <row r="24" spans="1:14" ht="15.75" thickTop="1" x14ac:dyDescent="0.25">
      <c r="A24" s="27"/>
    </row>
    <row r="25" spans="1:14" x14ac:dyDescent="0.25">
      <c r="A25" s="29" t="s">
        <v>45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4" x14ac:dyDescent="0.25">
      <c r="A26" s="40" t="s">
        <v>46</v>
      </c>
      <c r="B26" s="40"/>
      <c r="C26" s="40"/>
      <c r="D26" s="40"/>
    </row>
  </sheetData>
  <mergeCells count="8">
    <mergeCell ref="A2:J2"/>
    <mergeCell ref="A3:J3"/>
    <mergeCell ref="A25:N25"/>
    <mergeCell ref="A26:D26"/>
    <mergeCell ref="A5:J5"/>
    <mergeCell ref="A7:J7"/>
    <mergeCell ref="A9:J9"/>
    <mergeCell ref="A11:J11"/>
  </mergeCells>
  <pageMargins left="0.19685039370078741" right="0.19685039370078741" top="0.78740157480314965" bottom="0.78740157480314965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J1" sqref="J1"/>
    </sheetView>
  </sheetViews>
  <sheetFormatPr defaultRowHeight="15" x14ac:dyDescent="0.25"/>
  <cols>
    <col min="1" max="1" width="25.7109375" customWidth="1"/>
    <col min="2" max="2" width="17.7109375" customWidth="1"/>
    <col min="3" max="3" width="14.7109375" customWidth="1"/>
    <col min="4" max="4" width="26.7109375" customWidth="1"/>
  </cols>
  <sheetData>
    <row r="1" spans="1:4" ht="18" customHeight="1" x14ac:dyDescent="0.25"/>
    <row r="2" spans="1:4" ht="18" customHeight="1" x14ac:dyDescent="0.25">
      <c r="A2" s="28" t="s">
        <v>37</v>
      </c>
      <c r="B2" s="28"/>
      <c r="C2" s="28"/>
      <c r="D2" s="28"/>
    </row>
    <row r="3" spans="1:4" ht="18" customHeight="1" x14ac:dyDescent="0.25">
      <c r="A3" s="28" t="s">
        <v>40</v>
      </c>
      <c r="B3" s="28"/>
      <c r="C3" s="28"/>
      <c r="D3" s="28"/>
    </row>
    <row r="4" spans="1:4" ht="18" customHeight="1" thickBot="1" x14ac:dyDescent="0.3">
      <c r="A4" s="7"/>
    </row>
    <row r="5" spans="1:4" ht="20.100000000000001" customHeight="1" thickBot="1" x14ac:dyDescent="0.3">
      <c r="A5" s="35"/>
      <c r="B5" s="37" t="s">
        <v>27</v>
      </c>
      <c r="C5" s="38"/>
      <c r="D5" s="35" t="s">
        <v>28</v>
      </c>
    </row>
    <row r="6" spans="1:4" ht="32.1" customHeight="1" thickBot="1" x14ac:dyDescent="0.3">
      <c r="A6" s="36"/>
      <c r="B6" s="11" t="s">
        <v>0</v>
      </c>
      <c r="C6" s="11" t="s">
        <v>1</v>
      </c>
      <c r="D6" s="39"/>
    </row>
    <row r="7" spans="1:4" ht="35.1" customHeight="1" x14ac:dyDescent="0.25">
      <c r="A7" s="2" t="s">
        <v>36</v>
      </c>
      <c r="B7" s="8">
        <v>9940.2000000000007</v>
      </c>
      <c r="C7" s="10">
        <f>C9+C16+C30</f>
        <v>100</v>
      </c>
      <c r="D7" s="8">
        <v>100.1</v>
      </c>
    </row>
    <row r="8" spans="1:4" ht="18" customHeight="1" x14ac:dyDescent="0.25">
      <c r="A8" s="3" t="s">
        <v>2</v>
      </c>
      <c r="B8" s="8"/>
      <c r="C8" s="8"/>
      <c r="D8" s="8"/>
    </row>
    <row r="9" spans="1:4" ht="18" customHeight="1" x14ac:dyDescent="0.25">
      <c r="A9" s="2" t="s">
        <v>3</v>
      </c>
      <c r="B9" s="8">
        <v>4990.7999999999993</v>
      </c>
      <c r="C9" s="8">
        <v>50.2</v>
      </c>
      <c r="D9" s="8">
        <v>101.8</v>
      </c>
    </row>
    <row r="10" spans="1:4" ht="35.1" customHeight="1" x14ac:dyDescent="0.25">
      <c r="A10" s="4" t="s">
        <v>4</v>
      </c>
      <c r="B10" s="8">
        <v>1168</v>
      </c>
      <c r="C10" s="19">
        <v>11.7</v>
      </c>
      <c r="D10" s="26">
        <v>100.3</v>
      </c>
    </row>
    <row r="11" spans="1:4" ht="35.1" customHeight="1" x14ac:dyDescent="0.25">
      <c r="A11" s="4" t="s">
        <v>5</v>
      </c>
      <c r="B11" s="8">
        <v>25.3</v>
      </c>
      <c r="C11" s="19">
        <v>0.2</v>
      </c>
      <c r="D11" s="26">
        <v>102.6</v>
      </c>
    </row>
    <row r="12" spans="1:4" ht="35.1" customHeight="1" x14ac:dyDescent="0.25">
      <c r="A12" s="4" t="s">
        <v>6</v>
      </c>
      <c r="B12" s="8">
        <v>2333.6</v>
      </c>
      <c r="C12" s="19">
        <v>23.5</v>
      </c>
      <c r="D12" s="26">
        <v>98</v>
      </c>
    </row>
    <row r="13" spans="1:4" ht="95.1" customHeight="1" x14ac:dyDescent="0.25">
      <c r="A13" s="4" t="s">
        <v>7</v>
      </c>
      <c r="B13" s="8">
        <v>673</v>
      </c>
      <c r="C13" s="19">
        <v>6.8</v>
      </c>
      <c r="D13" s="26">
        <v>103.5</v>
      </c>
    </row>
    <row r="14" spans="1:4" ht="95.1" customHeight="1" x14ac:dyDescent="0.25">
      <c r="A14" s="4" t="s">
        <v>8</v>
      </c>
      <c r="B14" s="8">
        <v>95.2</v>
      </c>
      <c r="C14" s="19">
        <v>1</v>
      </c>
      <c r="D14" s="26">
        <v>102.7</v>
      </c>
    </row>
    <row r="15" spans="1:4" ht="18" customHeight="1" x14ac:dyDescent="0.25">
      <c r="A15" s="4" t="s">
        <v>9</v>
      </c>
      <c r="B15" s="8">
        <v>695.7</v>
      </c>
      <c r="C15" s="19">
        <v>7</v>
      </c>
      <c r="D15" s="26">
        <v>118.7</v>
      </c>
    </row>
    <row r="16" spans="1:4" ht="18" customHeight="1" x14ac:dyDescent="0.25">
      <c r="A16" s="2" t="s">
        <v>10</v>
      </c>
      <c r="B16" s="8">
        <v>4738.1000000000004</v>
      </c>
      <c r="C16" s="8">
        <v>47.7</v>
      </c>
      <c r="D16" s="8">
        <v>98.5</v>
      </c>
    </row>
    <row r="17" spans="1:4" ht="65.099999999999994" customHeight="1" x14ac:dyDescent="0.25">
      <c r="A17" s="4" t="s">
        <v>11</v>
      </c>
      <c r="B17" s="8">
        <v>735.9</v>
      </c>
      <c r="C17" s="19">
        <v>7.4</v>
      </c>
      <c r="D17" s="26">
        <v>94.3</v>
      </c>
    </row>
    <row r="18" spans="1:4" ht="95.1" customHeight="1" x14ac:dyDescent="0.25">
      <c r="A18" s="4" t="s">
        <v>12</v>
      </c>
      <c r="B18" s="8">
        <v>714.1</v>
      </c>
      <c r="C18" s="19">
        <v>7.2</v>
      </c>
      <c r="D18" s="26">
        <v>94.7</v>
      </c>
    </row>
    <row r="19" spans="1:4" ht="50.1" customHeight="1" x14ac:dyDescent="0.25">
      <c r="A19" s="4" t="s">
        <v>13</v>
      </c>
      <c r="B19" s="8">
        <v>104.1</v>
      </c>
      <c r="C19" s="19">
        <v>1.1000000000000001</v>
      </c>
      <c r="D19" s="26">
        <v>106</v>
      </c>
    </row>
    <row r="20" spans="1:4" ht="18" customHeight="1" x14ac:dyDescent="0.25">
      <c r="A20" s="4" t="s">
        <v>14</v>
      </c>
      <c r="B20" s="8">
        <v>315.10000000000002</v>
      </c>
      <c r="C20" s="19">
        <v>3.2</v>
      </c>
      <c r="D20" s="26">
        <v>105.2</v>
      </c>
    </row>
    <row r="21" spans="1:4" ht="50.1" customHeight="1" x14ac:dyDescent="0.25">
      <c r="A21" s="4" t="s">
        <v>15</v>
      </c>
      <c r="B21" s="8">
        <v>270.8</v>
      </c>
      <c r="C21" s="19">
        <v>2.7</v>
      </c>
      <c r="D21" s="26">
        <v>98.9</v>
      </c>
    </row>
    <row r="22" spans="1:4" ht="50.1" customHeight="1" x14ac:dyDescent="0.25">
      <c r="A22" s="4" t="s">
        <v>16</v>
      </c>
      <c r="B22" s="8">
        <v>676.8</v>
      </c>
      <c r="C22" s="19">
        <v>6.8</v>
      </c>
      <c r="D22" s="26">
        <v>99.6</v>
      </c>
    </row>
    <row r="23" spans="1:4" ht="50.1" customHeight="1" x14ac:dyDescent="0.25">
      <c r="A23" s="4" t="s">
        <v>17</v>
      </c>
      <c r="B23" s="8">
        <v>198.2</v>
      </c>
      <c r="C23" s="19">
        <v>2</v>
      </c>
      <c r="D23" s="26">
        <v>100.7</v>
      </c>
    </row>
    <row r="24" spans="1:4" ht="80.099999999999994" customHeight="1" x14ac:dyDescent="0.25">
      <c r="A24" s="4" t="s">
        <v>18</v>
      </c>
      <c r="B24" s="8">
        <v>109.2</v>
      </c>
      <c r="C24" s="19">
        <v>1.1000000000000001</v>
      </c>
      <c r="D24" s="26">
        <v>95.5</v>
      </c>
    </row>
    <row r="25" spans="1:4" ht="35.1" customHeight="1" x14ac:dyDescent="0.25">
      <c r="A25" s="4" t="s">
        <v>19</v>
      </c>
      <c r="B25" s="8">
        <v>193</v>
      </c>
      <c r="C25" s="19">
        <v>1.9</v>
      </c>
      <c r="D25" s="26">
        <v>100.7</v>
      </c>
    </row>
    <row r="26" spans="1:4" ht="18" customHeight="1" x14ac:dyDescent="0.25">
      <c r="A26" s="4" t="s">
        <v>20</v>
      </c>
      <c r="B26" s="8">
        <v>591</v>
      </c>
      <c r="C26" s="19">
        <v>5.9</v>
      </c>
      <c r="D26" s="26">
        <v>99.2</v>
      </c>
    </row>
    <row r="27" spans="1:4" ht="35.1" customHeight="1" x14ac:dyDescent="0.25">
      <c r="A27" s="4" t="s">
        <v>21</v>
      </c>
      <c r="B27" s="8">
        <v>564.1</v>
      </c>
      <c r="C27" s="19">
        <v>5.7</v>
      </c>
      <c r="D27" s="26">
        <v>101</v>
      </c>
    </row>
    <row r="28" spans="1:4" ht="35.1" customHeight="1" x14ac:dyDescent="0.25">
      <c r="A28" s="4" t="s">
        <v>22</v>
      </c>
      <c r="B28" s="8">
        <v>118.8</v>
      </c>
      <c r="C28" s="19">
        <v>1.2</v>
      </c>
      <c r="D28" s="26">
        <v>100.3</v>
      </c>
    </row>
    <row r="29" spans="1:4" ht="35.1" customHeight="1" x14ac:dyDescent="0.25">
      <c r="A29" s="4" t="s">
        <v>23</v>
      </c>
      <c r="B29" s="8">
        <v>147</v>
      </c>
      <c r="C29" s="19">
        <v>1.5</v>
      </c>
      <c r="D29" s="26">
        <v>101</v>
      </c>
    </row>
    <row r="30" spans="1:4" ht="35.1" customHeight="1" thickBot="1" x14ac:dyDescent="0.3">
      <c r="A30" s="5" t="s">
        <v>24</v>
      </c>
      <c r="B30" s="9">
        <v>211.3</v>
      </c>
      <c r="C30" s="9">
        <v>2.1</v>
      </c>
      <c r="D30" s="9" t="s">
        <v>30</v>
      </c>
    </row>
    <row r="31" spans="1:4" ht="15.75" customHeight="1" thickTop="1" x14ac:dyDescent="0.25"/>
  </sheetData>
  <mergeCells count="5">
    <mergeCell ref="A2:D2"/>
    <mergeCell ref="A3:D3"/>
    <mergeCell ref="A5:A6"/>
    <mergeCell ref="B5:C5"/>
    <mergeCell ref="D5:D6"/>
  </mergeCells>
  <pageMargins left="0.78740157480314965" right="0.78740157480314965" top="0.78740157480314965" bottom="0.78740157480314965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ВРП_2 оценка</vt:lpstr>
      <vt:lpstr>ВРП_производственный метод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2021-04-23T09:40:23Z</dcterms:modified>
</cp:coreProperties>
</file>